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jbaldo/Downloads/"/>
    </mc:Choice>
  </mc:AlternateContent>
  <bookViews>
    <workbookView xWindow="8940" yWindow="2620" windowWidth="33280" windowHeight="15940"/>
  </bookViews>
  <sheets>
    <sheet name="School Downloadable Data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" i="1"/>
</calcChain>
</file>

<file path=xl/sharedStrings.xml><?xml version="1.0" encoding="utf-8"?>
<sst xmlns="http://schemas.openxmlformats.org/spreadsheetml/2006/main" count="8000" uniqueCount="2182">
  <si>
    <t>CDSCode</t>
  </si>
  <si>
    <t>NCESDist</t>
  </si>
  <si>
    <t>NCESSchool</t>
  </si>
  <si>
    <t>StatusType</t>
  </si>
  <si>
    <t>County</t>
  </si>
  <si>
    <t>District</t>
  </si>
  <si>
    <t>School</t>
  </si>
  <si>
    <t>Street</t>
  </si>
  <si>
    <t>StreetAbr</t>
  </si>
  <si>
    <t>City</t>
  </si>
  <si>
    <t>Zip</t>
  </si>
  <si>
    <t>State</t>
  </si>
  <si>
    <t>MailStreet</t>
  </si>
  <si>
    <t>MailStrAbr</t>
  </si>
  <si>
    <t>MailCity</t>
  </si>
  <si>
    <t>MailZip</t>
  </si>
  <si>
    <t>MailState</t>
  </si>
  <si>
    <t>Phone</t>
  </si>
  <si>
    <t>Ext</t>
  </si>
  <si>
    <t>WebSite</t>
  </si>
  <si>
    <t>OpenDate</t>
  </si>
  <si>
    <t>ClosedDate</t>
  </si>
  <si>
    <t>Charter</t>
  </si>
  <si>
    <t>CharterNum</t>
  </si>
  <si>
    <t>FundingType</t>
  </si>
  <si>
    <t>DOC</t>
  </si>
  <si>
    <t>DOCType</t>
  </si>
  <si>
    <t>SOC</t>
  </si>
  <si>
    <t>SOCType</t>
  </si>
  <si>
    <t>EdOpsCode</t>
  </si>
  <si>
    <t>EdOpsName</t>
  </si>
  <si>
    <t>EILCode</t>
  </si>
  <si>
    <t>EILName</t>
  </si>
  <si>
    <t>GSoffered</t>
  </si>
  <si>
    <t>GSserved</t>
  </si>
  <si>
    <t>Virtual</t>
  </si>
  <si>
    <t>Magnet</t>
  </si>
  <si>
    <t>Latitude</t>
  </si>
  <si>
    <t>Longitude</t>
  </si>
  <si>
    <t>AdmFName1</t>
  </si>
  <si>
    <t>AdmLName1</t>
  </si>
  <si>
    <t>AdmEmail1</t>
  </si>
  <si>
    <t>AdmFName2</t>
  </si>
  <si>
    <t>AdmLName2</t>
  </si>
  <si>
    <t>AdmEmail2</t>
  </si>
  <si>
    <t>AdmFName3</t>
  </si>
  <si>
    <t>AdmLName3</t>
  </si>
  <si>
    <t>AdmEmail3</t>
  </si>
  <si>
    <t>LastUpDate</t>
  </si>
  <si>
    <t>Active</t>
  </si>
  <si>
    <t>Alameda</t>
  </si>
  <si>
    <t>CA</t>
  </si>
  <si>
    <t/>
  </si>
  <si>
    <t>Closed</t>
  </si>
  <si>
    <t>Y</t>
  </si>
  <si>
    <t>Directly funded</t>
  </si>
  <si>
    <t>65</t>
  </si>
  <si>
    <t>K-12 Schools (Public)</t>
  </si>
  <si>
    <t>TRAD</t>
  </si>
  <si>
    <t>Traditional</t>
  </si>
  <si>
    <t>ELEMHIGH</t>
  </si>
  <si>
    <t>Elementary-High Combination</t>
  </si>
  <si>
    <t>K-12</t>
  </si>
  <si>
    <t>P</t>
  </si>
  <si>
    <t>N</t>
  </si>
  <si>
    <t>Oakland</t>
  </si>
  <si>
    <t>94612</t>
  </si>
  <si>
    <t>66</t>
  </si>
  <si>
    <t>High Schools (Public)</t>
  </si>
  <si>
    <t>HS</t>
  </si>
  <si>
    <t>High School</t>
  </si>
  <si>
    <t>9-12</t>
  </si>
  <si>
    <t>Berkeley</t>
  </si>
  <si>
    <t>1001 22nd Avenue, Suite 100</t>
  </si>
  <si>
    <t>1001 22nd Ave., Ste. 100</t>
  </si>
  <si>
    <t>94606</t>
  </si>
  <si>
    <t>www.aspirepublicschools.org</t>
  </si>
  <si>
    <t>60</t>
  </si>
  <si>
    <t>Elementary Schools (Public)</t>
  </si>
  <si>
    <t>ELEM</t>
  </si>
  <si>
    <t>Elementary</t>
  </si>
  <si>
    <t>K-8</t>
  </si>
  <si>
    <t>1086 Alcatraz Avenue</t>
  </si>
  <si>
    <t>1086 Alcatraz Ave.</t>
  </si>
  <si>
    <t>94608-1265</t>
  </si>
  <si>
    <t>K-7</t>
  </si>
  <si>
    <t>Sue</t>
  </si>
  <si>
    <t>5328 Brann Street</t>
  </si>
  <si>
    <t>5328 Brann St.</t>
  </si>
  <si>
    <t>94619-3312</t>
  </si>
  <si>
    <t>Jen</t>
  </si>
  <si>
    <t>UG</t>
  </si>
  <si>
    <t>Ungraded</t>
  </si>
  <si>
    <t>7-12</t>
  </si>
  <si>
    <t>13</t>
  </si>
  <si>
    <t>Opportunity Schools</t>
  </si>
  <si>
    <t>OPP</t>
  </si>
  <si>
    <t>Opportunity School</t>
  </si>
  <si>
    <t>94605-1544</t>
  </si>
  <si>
    <t>62</t>
  </si>
  <si>
    <t>Intermediate/Middle Schools (Public)</t>
  </si>
  <si>
    <t>INTMIDJR</t>
  </si>
  <si>
    <t>Intermediate/Middle/Junior High</t>
  </si>
  <si>
    <t>6-8</t>
  </si>
  <si>
    <t>Grant</t>
  </si>
  <si>
    <t>Sau-Lim (Lance)</t>
  </si>
  <si>
    <t>Tsang</t>
  </si>
  <si>
    <t>stsang@unityhigh.org</t>
  </si>
  <si>
    <t>70</t>
  </si>
  <si>
    <t>Adult Education Centers</t>
  </si>
  <si>
    <t>6</t>
  </si>
  <si>
    <t>Nelson</t>
  </si>
  <si>
    <t>2300 International Boulevard</t>
  </si>
  <si>
    <t>2300 International Blvd.</t>
  </si>
  <si>
    <t>Locally funded</t>
  </si>
  <si>
    <t>10-12</t>
  </si>
  <si>
    <t>11-12</t>
  </si>
  <si>
    <t>64</t>
  </si>
  <si>
    <t>Junior High Schools (Public)</t>
  </si>
  <si>
    <t>9860 Sunnyside Street</t>
  </si>
  <si>
    <t>9860 Sunnyside St.</t>
  </si>
  <si>
    <t>94603-2750</t>
  </si>
  <si>
    <t>www.efcps.org</t>
  </si>
  <si>
    <t>P-5</t>
  </si>
  <si>
    <t>K-5</t>
  </si>
  <si>
    <t>37.746513</t>
  </si>
  <si>
    <t>-122.16182</t>
  </si>
  <si>
    <t>Merged</t>
  </si>
  <si>
    <t>5-12</t>
  </si>
  <si>
    <t>09</t>
  </si>
  <si>
    <t>Special Education Schools (Public)</t>
  </si>
  <si>
    <t>94618</t>
  </si>
  <si>
    <t>SPEC</t>
  </si>
  <si>
    <t>Special Education School</t>
  </si>
  <si>
    <t>PS</t>
  </si>
  <si>
    <t>Preschool</t>
  </si>
  <si>
    <t>54</t>
  </si>
  <si>
    <t>Unified School District</t>
  </si>
  <si>
    <t>4610 Foothill Boulevard</t>
  </si>
  <si>
    <t>4610 Foothill Blvd.</t>
  </si>
  <si>
    <t>94601</t>
  </si>
  <si>
    <t>63</t>
  </si>
  <si>
    <t>Alternative Schools of Choice</t>
  </si>
  <si>
    <t>ALTSOC</t>
  </si>
  <si>
    <t>Alternative School of Choice</t>
  </si>
  <si>
    <t>Moore</t>
  </si>
  <si>
    <t>Williams</t>
  </si>
  <si>
    <t>A</t>
  </si>
  <si>
    <t>Adult</t>
  </si>
  <si>
    <t>6-12</t>
  </si>
  <si>
    <t>Patricia</t>
  </si>
  <si>
    <t>K-3</t>
  </si>
  <si>
    <t>68</t>
  </si>
  <si>
    <t>Continuation High Schools</t>
  </si>
  <si>
    <t>CON</t>
  </si>
  <si>
    <t>Continuation School</t>
  </si>
  <si>
    <t>4-5</t>
  </si>
  <si>
    <t>Edison Elementary</t>
  </si>
  <si>
    <t>Franklin Elementary</t>
  </si>
  <si>
    <t>Michael</t>
  </si>
  <si>
    <t>Longfellow Elementary</t>
  </si>
  <si>
    <t>Washington Elementary</t>
  </si>
  <si>
    <t>Valerie</t>
  </si>
  <si>
    <t>K</t>
  </si>
  <si>
    <t>Heather</t>
  </si>
  <si>
    <t>K-2</t>
  </si>
  <si>
    <t>9-11</t>
  </si>
  <si>
    <t>Donald</t>
  </si>
  <si>
    <t>08</t>
  </si>
  <si>
    <t>Erin</t>
  </si>
  <si>
    <t>Michelle</t>
  </si>
  <si>
    <t>Emerson Elementary</t>
  </si>
  <si>
    <t>K-6</t>
  </si>
  <si>
    <t>Jefferson Elementary</t>
  </si>
  <si>
    <t>Mary</t>
  </si>
  <si>
    <t>Veronica</t>
  </si>
  <si>
    <t>Garcia</t>
  </si>
  <si>
    <t>94709</t>
  </si>
  <si>
    <t>Chabot Elementary</t>
  </si>
  <si>
    <t>Marshall Elementary</t>
  </si>
  <si>
    <t>Greg</t>
  </si>
  <si>
    <t>John</t>
  </si>
  <si>
    <t>Steele</t>
  </si>
  <si>
    <t>Jessica</t>
  </si>
  <si>
    <t>94608</t>
  </si>
  <si>
    <t>Diane</t>
  </si>
  <si>
    <t>Lang</t>
  </si>
  <si>
    <t>Young Adult Program</t>
  </si>
  <si>
    <t>Christopher</t>
  </si>
  <si>
    <t>Angela</t>
  </si>
  <si>
    <t>Steven</t>
  </si>
  <si>
    <t>Heidi</t>
  </si>
  <si>
    <t>Brian</t>
  </si>
  <si>
    <t>Maria</t>
  </si>
  <si>
    <t>Denise</t>
  </si>
  <si>
    <t>Christina</t>
  </si>
  <si>
    <t>Scott</t>
  </si>
  <si>
    <t>7-8</t>
  </si>
  <si>
    <t>Linda</t>
  </si>
  <si>
    <t>Anderson</t>
  </si>
  <si>
    <t>1404 Franklin Street, Suite 300</t>
  </si>
  <si>
    <t>1404 Franklin Street, Ste. 300</t>
  </si>
  <si>
    <t>94607</t>
  </si>
  <si>
    <t>Green</t>
  </si>
  <si>
    <t>Burbank Elementary</t>
  </si>
  <si>
    <t>Peter</t>
  </si>
  <si>
    <t>Cynthia</t>
  </si>
  <si>
    <t>Hillcrest Elementary</t>
  </si>
  <si>
    <t>Laurel Elementary</t>
  </si>
  <si>
    <t>Markham Elementary</t>
  </si>
  <si>
    <t>Monica</t>
  </si>
  <si>
    <t>Flores</t>
  </si>
  <si>
    <t>Sequoia Elementary</t>
  </si>
  <si>
    <t>Bret Harte Middle</t>
  </si>
  <si>
    <t>Hill</t>
  </si>
  <si>
    <t>Taylor</t>
  </si>
  <si>
    <t>Laura</t>
  </si>
  <si>
    <t>Steve</t>
  </si>
  <si>
    <t>Martin</t>
  </si>
  <si>
    <t>Tom</t>
  </si>
  <si>
    <t>69</t>
  </si>
  <si>
    <t>District Community Day Schools</t>
  </si>
  <si>
    <t>COMMDAY</t>
  </si>
  <si>
    <t>Community Day School</t>
  </si>
  <si>
    <t>Hughes</t>
  </si>
  <si>
    <t>Lincoln Elementary</t>
  </si>
  <si>
    <t>5-8</t>
  </si>
  <si>
    <t>8</t>
  </si>
  <si>
    <t>Kim</t>
  </si>
  <si>
    <t>01612590000000</t>
  </si>
  <si>
    <t>0628050</t>
  </si>
  <si>
    <t>Oakland Unified</t>
  </si>
  <si>
    <t>1000 Broadway, Suite 680</t>
  </si>
  <si>
    <t>1000 Broadway, Ste. 680</t>
  </si>
  <si>
    <t>94607-4099</t>
  </si>
  <si>
    <t>(510) 434-7790</t>
  </si>
  <si>
    <t>www.ousd.org</t>
  </si>
  <si>
    <t>37.801965</t>
  </si>
  <si>
    <t>-122.27236</t>
  </si>
  <si>
    <t>Kyla</t>
  </si>
  <si>
    <t>Johnson-Trammell</t>
  </si>
  <si>
    <t>kyla.johnson@ousd.org</t>
  </si>
  <si>
    <t>01612590100065</t>
  </si>
  <si>
    <t>11351</t>
  </si>
  <si>
    <t>Oakland Unity High</t>
  </si>
  <si>
    <t>6038 Brann Street</t>
  </si>
  <si>
    <t>6038 Brann St.</t>
  </si>
  <si>
    <t>(510) 635-7170</t>
  </si>
  <si>
    <t>www.unityhigh.org</t>
  </si>
  <si>
    <t>0510</t>
  </si>
  <si>
    <t>37.773706</t>
  </si>
  <si>
    <t>-122.18548</t>
  </si>
  <si>
    <t>William</t>
  </si>
  <si>
    <t>Nee</t>
  </si>
  <si>
    <t>wnee@unityhigh.org</t>
  </si>
  <si>
    <t>01612590100123</t>
  </si>
  <si>
    <t>11338</t>
  </si>
  <si>
    <t>East Oakland Leadership Academy</t>
  </si>
  <si>
    <t>2614 Seminary Avenue</t>
  </si>
  <si>
    <t>2614 Seminary Ave.</t>
  </si>
  <si>
    <t>94605-1570</t>
  </si>
  <si>
    <t>0499</t>
  </si>
  <si>
    <t>37.771840</t>
  </si>
  <si>
    <t>-122.18986</t>
  </si>
  <si>
    <t>01612590100693</t>
  </si>
  <si>
    <t>ACORN Woodland Elementary</t>
  </si>
  <si>
    <t>1025 - 81st Avenue</t>
  </si>
  <si>
    <t>1025 - 81st Ave.</t>
  </si>
  <si>
    <t>94621</t>
  </si>
  <si>
    <t>1025 Second Avenue, Room 301</t>
  </si>
  <si>
    <t>1025 Second Ave., Rm. 301</t>
  </si>
  <si>
    <t>01612590100701</t>
  </si>
  <si>
    <t>11350</t>
  </si>
  <si>
    <t>MetWest High</t>
  </si>
  <si>
    <t>314 East Tenth Street</t>
  </si>
  <si>
    <t>314 East Tenth St.</t>
  </si>
  <si>
    <t>94606-2302</t>
  </si>
  <si>
    <t>(510) 451-5902</t>
  </si>
  <si>
    <t>37.795107</t>
  </si>
  <si>
    <t>-122.25823</t>
  </si>
  <si>
    <t>Deiro</t>
  </si>
  <si>
    <t>michelle.deiro@ousd.org</t>
  </si>
  <si>
    <t>01612590100719</t>
  </si>
  <si>
    <t>The San Antonio Multicultural</t>
  </si>
  <si>
    <t>1025 Second Ave., Room 301</t>
  </si>
  <si>
    <t>01612590100792</t>
  </si>
  <si>
    <t>11294</t>
  </si>
  <si>
    <t>Think College Now</t>
  </si>
  <si>
    <t>2825 International Boulevard</t>
  </si>
  <si>
    <t>2825 International Blvd.</t>
  </si>
  <si>
    <t>94601-1543</t>
  </si>
  <si>
    <t>(510) 532-5500</t>
  </si>
  <si>
    <t>37.780080</t>
  </si>
  <si>
    <t>-122.23050</t>
  </si>
  <si>
    <t>Allison</t>
  </si>
  <si>
    <t>Henkel</t>
  </si>
  <si>
    <t>allison.henkel@ousd.org</t>
  </si>
  <si>
    <t>01612590100826</t>
  </si>
  <si>
    <t>11349</t>
  </si>
  <si>
    <t>Mandela High</t>
  </si>
  <si>
    <t>37.773786</t>
  </si>
  <si>
    <t>-122.20992</t>
  </si>
  <si>
    <t>01612590100834</t>
  </si>
  <si>
    <t>11348</t>
  </si>
  <si>
    <t>Media College Preparatory</t>
  </si>
  <si>
    <t>94601-4618</t>
  </si>
  <si>
    <t>01612590100842</t>
  </si>
  <si>
    <t>11304</t>
  </si>
  <si>
    <t>Robeson School of Visual and Performing Arts</t>
  </si>
  <si>
    <t>01612590100859</t>
  </si>
  <si>
    <t>11290</t>
  </si>
  <si>
    <t>YES, Youth Empowerment</t>
  </si>
  <si>
    <t>8251 Fontaine Street</t>
  </si>
  <si>
    <t>8251 Fontaine St.</t>
  </si>
  <si>
    <t>94605-4109</t>
  </si>
  <si>
    <t>37.766765</t>
  </si>
  <si>
    <t>-122.15353</t>
  </si>
  <si>
    <t>01612590101063</t>
  </si>
  <si>
    <t>11289</t>
  </si>
  <si>
    <t>College Preparatory and Architecture Academy</t>
  </si>
  <si>
    <t>93601</t>
  </si>
  <si>
    <t>94606-2212</t>
  </si>
  <si>
    <t>01612590101469</t>
  </si>
  <si>
    <t>10548</t>
  </si>
  <si>
    <t>LPS College Park</t>
  </si>
  <si>
    <t>8601 MacArthur Boulevard, Building 100</t>
  </si>
  <si>
    <t>8601 MacArthur Blvd., Bldg. 100</t>
  </si>
  <si>
    <t>94605-4037</t>
  </si>
  <si>
    <t>344 Thomas L. Berkley Way, Suite 340</t>
  </si>
  <si>
    <t>344 Thomas L. Berkley Way, Ste. 340</t>
  </si>
  <si>
    <t>www.leadps.org</t>
  </si>
  <si>
    <t>0559</t>
  </si>
  <si>
    <t>37.759536</t>
  </si>
  <si>
    <t>-122.16291</t>
  </si>
  <si>
    <t>01612590102954</t>
  </si>
  <si>
    <t>10549</t>
  </si>
  <si>
    <t>Business and Information Technology High</t>
  </si>
  <si>
    <t>8601 MacArthur Boulevard</t>
  </si>
  <si>
    <t>8601 MacArthur Blvd.</t>
  </si>
  <si>
    <t>01612590102962</t>
  </si>
  <si>
    <t>10550</t>
  </si>
  <si>
    <t>East Oakland School of the Arts</t>
  </si>
  <si>
    <t>94605</t>
  </si>
  <si>
    <t>01612590102970</t>
  </si>
  <si>
    <t>10619</t>
  </si>
  <si>
    <t>East Oakland Community High</t>
  </si>
  <si>
    <t>01612590102988</t>
  </si>
  <si>
    <t>10686</t>
  </si>
  <si>
    <t>EnCompass Academy Elementary</t>
  </si>
  <si>
    <t>1025 81st Avenue</t>
  </si>
  <si>
    <t>1025 81st Ave.</t>
  </si>
  <si>
    <t>94621-2455</t>
  </si>
  <si>
    <t>(510) 639-3350</t>
  </si>
  <si>
    <t>37.752862</t>
  </si>
  <si>
    <t>-122.18605</t>
  </si>
  <si>
    <t>Minh-Tram</t>
  </si>
  <si>
    <t>Nguyen</t>
  </si>
  <si>
    <t>tram.nguyen@ousd.org</t>
  </si>
  <si>
    <t>01612590106468</t>
  </si>
  <si>
    <t>10717</t>
  </si>
  <si>
    <t>Youth Employment Partnership Charter</t>
  </si>
  <si>
    <t>0532</t>
  </si>
  <si>
    <t>01612590106542</t>
  </si>
  <si>
    <t>10718</t>
  </si>
  <si>
    <t>Community Day High</t>
  </si>
  <si>
    <t>4917 Mountain Boulevard</t>
  </si>
  <si>
    <t>4917 Mountain Blvd.</t>
  </si>
  <si>
    <t>94619-3014</t>
  </si>
  <si>
    <t>(510) 531-6800</t>
  </si>
  <si>
    <t>37.788440</t>
  </si>
  <si>
    <t>-122.17803</t>
  </si>
  <si>
    <t>Gary</t>
  </si>
  <si>
    <t>Middleton</t>
  </si>
  <si>
    <t>gary.middleton@ousd.org</t>
  </si>
  <si>
    <t>01612590106559</t>
  </si>
  <si>
    <t>10719</t>
  </si>
  <si>
    <t>Community Day Middle</t>
  </si>
  <si>
    <t>01612590106906</t>
  </si>
  <si>
    <t>10720</t>
  </si>
  <si>
    <t>Bay Area Technology</t>
  </si>
  <si>
    <t>(510) 382-9932</t>
  </si>
  <si>
    <t>www.baytechschool.org</t>
  </si>
  <si>
    <t>0661</t>
  </si>
  <si>
    <t>37.766251</t>
  </si>
  <si>
    <t>-122.15439</t>
  </si>
  <si>
    <t>Hayri</t>
  </si>
  <si>
    <t>Hatipoglu</t>
  </si>
  <si>
    <t>hhayri@baytechschool.org</t>
  </si>
  <si>
    <t>01612590107169</t>
  </si>
  <si>
    <t>10721</t>
  </si>
  <si>
    <t>Oasis High</t>
  </si>
  <si>
    <t>285 17th Street</t>
  </si>
  <si>
    <t>285 17th St.</t>
  </si>
  <si>
    <t>94612-4123</t>
  </si>
  <si>
    <t>www.oaklandoasis.org</t>
  </si>
  <si>
    <t>0651</t>
  </si>
  <si>
    <t>01612590107276</t>
  </si>
  <si>
    <t>10722</t>
  </si>
  <si>
    <t>Explore Middle</t>
  </si>
  <si>
    <t>3550 64th Avenue</t>
  </si>
  <si>
    <t>3550 64th Ave.</t>
  </si>
  <si>
    <t>94605-1802</t>
  </si>
  <si>
    <t>www.nsdg.net/explore</t>
  </si>
  <si>
    <t>37.775697</t>
  </si>
  <si>
    <t>-122.17747</t>
  </si>
  <si>
    <t>01612590107417</t>
  </si>
  <si>
    <t>10723</t>
  </si>
  <si>
    <t>Leadership Preparatory High</t>
  </si>
  <si>
    <t>01612590108803</t>
  </si>
  <si>
    <t>10724</t>
  </si>
  <si>
    <t>Aspire Millsmont Academy</t>
  </si>
  <si>
    <t>3200 62nd Avenue</t>
  </si>
  <si>
    <t>3200 62nd Ave.</t>
  </si>
  <si>
    <t>94605-1614</t>
  </si>
  <si>
    <t>0689</t>
  </si>
  <si>
    <t>37.774289</t>
  </si>
  <si>
    <t>-122.18234</t>
  </si>
  <si>
    <t>01612590108852</t>
  </si>
  <si>
    <t>10725</t>
  </si>
  <si>
    <t>California College Preparatory Academy</t>
  </si>
  <si>
    <t>6200 San Pablo Avenue</t>
  </si>
  <si>
    <t>6200 San Pablo Ave.</t>
  </si>
  <si>
    <t>0708</t>
  </si>
  <si>
    <t>6-9</t>
  </si>
  <si>
    <t>01612590108944</t>
  </si>
  <si>
    <t>10726</t>
  </si>
  <si>
    <t>Lighthouse Community Charter High</t>
  </si>
  <si>
    <t>444 Hegenberger Road</t>
  </si>
  <si>
    <t>444 Hegenberger Rd.</t>
  </si>
  <si>
    <t>94621-1418</t>
  </si>
  <si>
    <t>(510) 562-8225</t>
  </si>
  <si>
    <t>www.lighthousecharter.org</t>
  </si>
  <si>
    <t>0700</t>
  </si>
  <si>
    <t>37.737050</t>
  </si>
  <si>
    <t>-122.19663</t>
  </si>
  <si>
    <t>Brandon</t>
  </si>
  <si>
    <t>Paige</t>
  </si>
  <si>
    <t>brandon.paige@lighthousecharter.org</t>
  </si>
  <si>
    <t>Lauren</t>
  </si>
  <si>
    <t>Klaffky</t>
  </si>
  <si>
    <t>lauren.klaffky@lighthousecharter.org</t>
  </si>
  <si>
    <t>01612590109819</t>
  </si>
  <si>
    <t>10727</t>
  </si>
  <si>
    <t>Aspire Berkley Maynard Academy</t>
  </si>
  <si>
    <t>94608-2228</t>
  </si>
  <si>
    <t>(510) 658-2900</t>
  </si>
  <si>
    <t>0726</t>
  </si>
  <si>
    <t>37.844798</t>
  </si>
  <si>
    <t>-122.28416</t>
  </si>
  <si>
    <t>Jason</t>
  </si>
  <si>
    <t>Stack</t>
  </si>
  <si>
    <t>delphine.sherman@aspirepublicschools.org</t>
  </si>
  <si>
    <t>01612590109983</t>
  </si>
  <si>
    <t>10728</t>
  </si>
  <si>
    <t>World Academy</t>
  </si>
  <si>
    <t>1700 28th Avenue</t>
  </si>
  <si>
    <t>1700 28th Ave.</t>
  </si>
  <si>
    <t>94601-2455</t>
  </si>
  <si>
    <t>303 Hegenberger Road, Suite 301</t>
  </si>
  <si>
    <t>303 Hegenberger Rd., Ste. 301</t>
  </si>
  <si>
    <t>www.educationforchange.org</t>
  </si>
  <si>
    <t>0745</t>
  </si>
  <si>
    <t>37.782892</t>
  </si>
  <si>
    <t>-122.22696</t>
  </si>
  <si>
    <t>01612590110163</t>
  </si>
  <si>
    <t>11553</t>
  </si>
  <si>
    <t>Kizmet Academy Middle</t>
  </si>
  <si>
    <t>2607 Myrtle Street</t>
  </si>
  <si>
    <t>2607 Myrtle St.</t>
  </si>
  <si>
    <t>01612590110171</t>
  </si>
  <si>
    <t>11554</t>
  </si>
  <si>
    <t>Business, Entrepreneurial School of Technology High</t>
  </si>
  <si>
    <t>37.817864</t>
  </si>
  <si>
    <t>-122.27863</t>
  </si>
  <si>
    <t>01612590110189</t>
  </si>
  <si>
    <t>11555</t>
  </si>
  <si>
    <t>McClymonds High</t>
  </si>
  <si>
    <t>94607-3415</t>
  </si>
  <si>
    <t>(510) 238-8607</t>
  </si>
  <si>
    <t>Plashan</t>
  </si>
  <si>
    <t>McCune</t>
  </si>
  <si>
    <t>plashan.mccune@ousd.org</t>
  </si>
  <si>
    <t>Jarod</t>
  </si>
  <si>
    <t>jarod.scott@ousd.org</t>
  </si>
  <si>
    <t>01612590110239</t>
  </si>
  <si>
    <t>11556</t>
  </si>
  <si>
    <t>Reach Academy</t>
  </si>
  <si>
    <t>(510) 729-7775</t>
  </si>
  <si>
    <t>www.nsdg.net/reach</t>
  </si>
  <si>
    <t>Natasha</t>
  </si>
  <si>
    <t>Flint-Moore</t>
  </si>
  <si>
    <t>natasha.flint@ousd.org</t>
  </si>
  <si>
    <t>01612590110247</t>
  </si>
  <si>
    <t>11557</t>
  </si>
  <si>
    <t>Manzanita SEED Elementary</t>
  </si>
  <si>
    <t>2409 East 27th Street</t>
  </si>
  <si>
    <t>2409 East 27th St.</t>
  </si>
  <si>
    <t>94601-1303</t>
  </si>
  <si>
    <t>(510) 535-2832</t>
  </si>
  <si>
    <t>www.nsdg.net/seed</t>
  </si>
  <si>
    <t>37.792204</t>
  </si>
  <si>
    <t>-122.22390</t>
  </si>
  <si>
    <t>diane.lang@ousd.org</t>
  </si>
  <si>
    <t>01612590110254</t>
  </si>
  <si>
    <t>11558</t>
  </si>
  <si>
    <t>Sankofa Academy</t>
  </si>
  <si>
    <t>581 61st Street</t>
  </si>
  <si>
    <t>581 61st St.</t>
  </si>
  <si>
    <t>94609-1248</t>
  </si>
  <si>
    <t>(510) 654-7787</t>
  </si>
  <si>
    <t>www.nsdg.net/sankofa</t>
  </si>
  <si>
    <t>37.847125</t>
  </si>
  <si>
    <t>-122.26443</t>
  </si>
  <si>
    <t>Deitra</t>
  </si>
  <si>
    <t>Atkins</t>
  </si>
  <si>
    <t>deitra.atkins@ousd.org</t>
  </si>
  <si>
    <t>01612590110262</t>
  </si>
  <si>
    <t>11559</t>
  </si>
  <si>
    <t>Rise Community</t>
  </si>
  <si>
    <t>8521 A Street</t>
  </si>
  <si>
    <t>8521 A St.</t>
  </si>
  <si>
    <t>94621-1619</t>
  </si>
  <si>
    <t>(510) 729-7732</t>
  </si>
  <si>
    <t>www.nsdg.net/rise</t>
  </si>
  <si>
    <t>37.752093</t>
  </si>
  <si>
    <t>-122.17864</t>
  </si>
  <si>
    <t>Samantha</t>
  </si>
  <si>
    <t>Keller</t>
  </si>
  <si>
    <t>samantha.keller@ousd.org</t>
  </si>
  <si>
    <t>01612590110361</t>
  </si>
  <si>
    <t>11560</t>
  </si>
  <si>
    <t>Far West</t>
  </si>
  <si>
    <t>5263 Broadway Terrace</t>
  </si>
  <si>
    <t>5263 Broadway Terr.</t>
  </si>
  <si>
    <t>94618-1418</t>
  </si>
  <si>
    <t>37.837197</t>
  </si>
  <si>
    <t>-122.24923</t>
  </si>
  <si>
    <t>01612590111476</t>
  </si>
  <si>
    <t>11561</t>
  </si>
  <si>
    <t>Achieve Academy</t>
  </si>
  <si>
    <t>3265 Logan Street</t>
  </si>
  <si>
    <t>3265 Logan St.</t>
  </si>
  <si>
    <t>(510) 904-6440</t>
  </si>
  <si>
    <t>0780</t>
  </si>
  <si>
    <t>37.782076</t>
  </si>
  <si>
    <t>-122.22671</t>
  </si>
  <si>
    <t>Shawna</t>
  </si>
  <si>
    <t>Myers</t>
  </si>
  <si>
    <t>smyers@efcps.net</t>
  </si>
  <si>
    <t>01612590111823</t>
  </si>
  <si>
    <t>11562</t>
  </si>
  <si>
    <t>Oakland Aviation High</t>
  </si>
  <si>
    <t>7801 Edgewater Drive, Suite 2000</t>
  </si>
  <si>
    <t>7801 Edgewater Dr., Ste. 2000</t>
  </si>
  <si>
    <t>www.aviationhighschool.org</t>
  </si>
  <si>
    <t>0764</t>
  </si>
  <si>
    <t>01612590111856</t>
  </si>
  <si>
    <t>11563</t>
  </si>
  <si>
    <t>American Indian Public High</t>
  </si>
  <si>
    <t>746 Grand Avenue</t>
  </si>
  <si>
    <t>746 Grand Ave.</t>
  </si>
  <si>
    <t>94607-2714</t>
  </si>
  <si>
    <t>(510) 893-8701</t>
  </si>
  <si>
    <t>www.aimschools.org</t>
  </si>
  <si>
    <t>0765</t>
  </si>
  <si>
    <t>37.811503</t>
  </si>
  <si>
    <t>-122.24905</t>
  </si>
  <si>
    <t>Tareyton</t>
  </si>
  <si>
    <t>Russ</t>
  </si>
  <si>
    <t>tareyton.russ@aimschools.org</t>
  </si>
  <si>
    <t>01612590112474</t>
  </si>
  <si>
    <t>11564</t>
  </si>
  <si>
    <t>Junior Space Exploration Academy</t>
  </si>
  <si>
    <t>2722 Adeline Street</t>
  </si>
  <si>
    <t>2722 Adeline St.</t>
  </si>
  <si>
    <t>2666 Virginia Street, Suite B</t>
  </si>
  <si>
    <t>2666 Virginia St., Suite B</t>
  </si>
  <si>
    <t>www.ssoar.org</t>
  </si>
  <si>
    <t>0824</t>
  </si>
  <si>
    <t>7</t>
  </si>
  <si>
    <t>01612590112482</t>
  </si>
  <si>
    <t>11565</t>
  </si>
  <si>
    <t>Space Exploration Academy</t>
  </si>
  <si>
    <t>2666 Virginia St., Ste. B</t>
  </si>
  <si>
    <t>0825</t>
  </si>
  <si>
    <t>9</t>
  </si>
  <si>
    <t>01612590112755</t>
  </si>
  <si>
    <t>Peralta Creek Middle</t>
  </si>
  <si>
    <t>2101 35th Avenue</t>
  </si>
  <si>
    <t>2101 35th Ave.</t>
  </si>
  <si>
    <t>94601-3124</t>
  </si>
  <si>
    <t>01612590112763</t>
  </si>
  <si>
    <t>11909</t>
  </si>
  <si>
    <t>United for Success Academy</t>
  </si>
  <si>
    <t>(510) 535-3880</t>
  </si>
  <si>
    <t>37.784286</t>
  </si>
  <si>
    <t>-122.21676</t>
  </si>
  <si>
    <t>Nicole</t>
  </si>
  <si>
    <t>Pierce</t>
  </si>
  <si>
    <t>nicole.pierce@ousd.org</t>
  </si>
  <si>
    <t>01612590112771</t>
  </si>
  <si>
    <t>12027</t>
  </si>
  <si>
    <t>Alliance Academy</t>
  </si>
  <si>
    <t>1800 98th Avenue</t>
  </si>
  <si>
    <t>1800 98th Ave.</t>
  </si>
  <si>
    <t xml:space="preserve">Oakland </t>
  </si>
  <si>
    <t>94603-2702</t>
  </si>
  <si>
    <t>(510) 639-2893</t>
  </si>
  <si>
    <t>37.746372</t>
  </si>
  <si>
    <t>-122.16609</t>
  </si>
  <si>
    <t>Stacey</t>
  </si>
  <si>
    <t>Wyatt</t>
  </si>
  <si>
    <t>stacey.wyatt@ousd.org</t>
  </si>
  <si>
    <t>01612590112789</t>
  </si>
  <si>
    <t>11961</t>
  </si>
  <si>
    <t>Elmhurst Community Prep</t>
  </si>
  <si>
    <t>(510) 639-2888</t>
  </si>
  <si>
    <t>Kilian</t>
  </si>
  <si>
    <t>Betlach</t>
  </si>
  <si>
    <t>kilian.betlach@ousd.org</t>
  </si>
  <si>
    <t>01612590112797</t>
  </si>
  <si>
    <t>11920</t>
  </si>
  <si>
    <t>Coliseum College Prep Academy</t>
  </si>
  <si>
    <t>1390 66th Avenue</t>
  </si>
  <si>
    <t>1390 66th Ave.</t>
  </si>
  <si>
    <t>94621-3506</t>
  </si>
  <si>
    <t>(510) 639-3201</t>
  </si>
  <si>
    <t>www.ousd.org/ccpa</t>
  </si>
  <si>
    <t>37.761975</t>
  </si>
  <si>
    <t>-122.19337</t>
  </si>
  <si>
    <t>Amy</t>
  </si>
  <si>
    <t>Carozza</t>
  </si>
  <si>
    <t>amy.carozza@ousd.org</t>
  </si>
  <si>
    <t>01612590112805</t>
  </si>
  <si>
    <t>11907</t>
  </si>
  <si>
    <t>ROOTS International Academy</t>
  </si>
  <si>
    <t>(510) 639-3226</t>
  </si>
  <si>
    <t>Geoff</t>
  </si>
  <si>
    <t>Vu</t>
  </si>
  <si>
    <t>geoff.vu@ousd.org</t>
  </si>
  <si>
    <t>01612590112813</t>
  </si>
  <si>
    <t>11977</t>
  </si>
  <si>
    <t>Fred T. Korematsu Discovery Academy</t>
  </si>
  <si>
    <t>10315 E Street</t>
  </si>
  <si>
    <t>10315 E St.</t>
  </si>
  <si>
    <t>94603-3133</t>
  </si>
  <si>
    <t>(510) 639-3377</t>
  </si>
  <si>
    <t>37.737501</t>
  </si>
  <si>
    <t>-122.17355</t>
  </si>
  <si>
    <t>Amie</t>
  </si>
  <si>
    <t>LaMontagne</t>
  </si>
  <si>
    <t>amie.lamontagne@ousd.org</t>
  </si>
  <si>
    <t>01612590114363</t>
  </si>
  <si>
    <t>12013</t>
  </si>
  <si>
    <t>American Indian Public Charter II</t>
  </si>
  <si>
    <t>171 12th Street</t>
  </si>
  <si>
    <t>171 12th St.</t>
  </si>
  <si>
    <t>94607-4900</t>
  </si>
  <si>
    <t>0882</t>
  </si>
  <si>
    <t>37.800368</t>
  </si>
  <si>
    <t>-122.26548</t>
  </si>
  <si>
    <t>Holmquist</t>
  </si>
  <si>
    <t>peter.holmquist@aimschools.org</t>
  </si>
  <si>
    <t>Oh.</t>
  </si>
  <si>
    <t>erin.oh@aimschools.org</t>
  </si>
  <si>
    <t>Ahmad</t>
  </si>
  <si>
    <t>christopher.ahmad@aimschools.org</t>
  </si>
  <si>
    <t>01612590114454</t>
  </si>
  <si>
    <t>12006</t>
  </si>
  <si>
    <t>Conservatory of Vocal/Instrumental Arts</t>
  </si>
  <si>
    <t>3800 Mountain Boulevard</t>
  </si>
  <si>
    <t>3800 Mountain Blvd.</t>
  </si>
  <si>
    <t>94619-1630</t>
  </si>
  <si>
    <t>www.covaconservatory.org</t>
  </si>
  <si>
    <t>0864</t>
  </si>
  <si>
    <t>37.800277</t>
  </si>
  <si>
    <t>-122.18642</t>
  </si>
  <si>
    <t>01612590114868</t>
  </si>
  <si>
    <t>12041</t>
  </si>
  <si>
    <t>Oakland Charter High</t>
  </si>
  <si>
    <t>2433 Coolidge Avenue</t>
  </si>
  <si>
    <t>2433 Coolidge Ave.</t>
  </si>
  <si>
    <t>94601-2630</t>
  </si>
  <si>
    <t>(510) 436-0101</t>
  </si>
  <si>
    <t>http://amps-ca.schoolloop.com/</t>
  </si>
  <si>
    <t>0883</t>
  </si>
  <si>
    <t>37.785856</t>
  </si>
  <si>
    <t>-122.21961</t>
  </si>
  <si>
    <t>Sylvia</t>
  </si>
  <si>
    <t>sflores@amethodschools.org</t>
  </si>
  <si>
    <t>01612590115014</t>
  </si>
  <si>
    <t>11935</t>
  </si>
  <si>
    <t>KIPP Bridge Academy</t>
  </si>
  <si>
    <t>1700 Market Street</t>
  </si>
  <si>
    <t>1700 Market St.</t>
  </si>
  <si>
    <t>94607-3230</t>
  </si>
  <si>
    <t>(510) 874-7255</t>
  </si>
  <si>
    <t>www.kippbayarea.org/schools/bridge/</t>
  </si>
  <si>
    <t>0938</t>
  </si>
  <si>
    <t>37.810323</t>
  </si>
  <si>
    <t>-122.27916</t>
  </si>
  <si>
    <t>Salome</t>
  </si>
  <si>
    <t>Portugal</t>
  </si>
  <si>
    <t>salome.portugal@kippbridge.org</t>
  </si>
  <si>
    <t>Philonda</t>
  </si>
  <si>
    <t>Johnson</t>
  </si>
  <si>
    <t>philonda.johnson@kippbridge.org</t>
  </si>
  <si>
    <t>01612590115204</t>
  </si>
  <si>
    <t>12058</t>
  </si>
  <si>
    <t>Community United Elementary</t>
  </si>
  <si>
    <t>6701 International Boulevard</t>
  </si>
  <si>
    <t>6701 International Blvd.</t>
  </si>
  <si>
    <t>94621-3501</t>
  </si>
  <si>
    <t>(510) 639-2850</t>
  </si>
  <si>
    <t>37.761424</t>
  </si>
  <si>
    <t>-122.19188</t>
  </si>
  <si>
    <t>Humphrey</t>
  </si>
  <si>
    <t>Kiuruwi</t>
  </si>
  <si>
    <t>humphrey.kiuruwi@ousd.org</t>
  </si>
  <si>
    <t>01612590115238</t>
  </si>
  <si>
    <t>12040</t>
  </si>
  <si>
    <t>ARISE High</t>
  </si>
  <si>
    <t>3301 East 12th Street, Suite 205</t>
  </si>
  <si>
    <t>3301 East 12th St., Ste. 205</t>
  </si>
  <si>
    <t>94601-2940</t>
  </si>
  <si>
    <t>(510) 436-5487</t>
  </si>
  <si>
    <t>www.arisehighschool.org</t>
  </si>
  <si>
    <t>0837</t>
  </si>
  <si>
    <t>37.776162</t>
  </si>
  <si>
    <t>-122.22506</t>
  </si>
  <si>
    <t>Soo Jin</t>
  </si>
  <si>
    <t>soojin@arisehighschool.org</t>
  </si>
  <si>
    <t>01612590115386</t>
  </si>
  <si>
    <t>12056</t>
  </si>
  <si>
    <t>Civicorps Corpsmember Academy</t>
  </si>
  <si>
    <t>101 Myrtle Street</t>
  </si>
  <si>
    <t>101 Myrtle St.</t>
  </si>
  <si>
    <t>94607-2507</t>
  </si>
  <si>
    <t>(510) 992-7800</t>
  </si>
  <si>
    <t>www.cvcorps.org</t>
  </si>
  <si>
    <t>0948</t>
  </si>
  <si>
    <t>9-Adult</t>
  </si>
  <si>
    <t>12</t>
  </si>
  <si>
    <t>37.798779</t>
  </si>
  <si>
    <t>-122.28556</t>
  </si>
  <si>
    <t>Tyfahra</t>
  </si>
  <si>
    <t>Singleton</t>
  </si>
  <si>
    <t>tyfahra.singleton@cvcorps.org</t>
  </si>
  <si>
    <t>01612590115576</t>
  </si>
  <si>
    <t>12057</t>
  </si>
  <si>
    <t>Futures Elementary</t>
  </si>
  <si>
    <t>(510) 636-0520</t>
  </si>
  <si>
    <t>Shelley</t>
  </si>
  <si>
    <t>McCray</t>
  </si>
  <si>
    <t>s.hawkins-mccray@ousd.org</t>
  </si>
  <si>
    <t>01612590115584</t>
  </si>
  <si>
    <t>12053</t>
  </si>
  <si>
    <t>Global Family</t>
  </si>
  <si>
    <t>2035 40th Avenue</t>
  </si>
  <si>
    <t>2035 40th Ave.</t>
  </si>
  <si>
    <t>94601-4203</t>
  </si>
  <si>
    <t>(510) 879-1280</t>
  </si>
  <si>
    <t>37.779349</t>
  </si>
  <si>
    <t>-122.21325</t>
  </si>
  <si>
    <t>Dante</t>
  </si>
  <si>
    <t>Ruiz</t>
  </si>
  <si>
    <t>dante.ruiz@ousd.org</t>
  </si>
  <si>
    <t>01612590115592</t>
  </si>
  <si>
    <t>12054</t>
  </si>
  <si>
    <t>Learning Without Limits</t>
  </si>
  <si>
    <t>(510) 879-1282</t>
  </si>
  <si>
    <t>1442</t>
  </si>
  <si>
    <t>Leo</t>
  </si>
  <si>
    <t>Fuchs</t>
  </si>
  <si>
    <t>lfuchs@efcps.net</t>
  </si>
  <si>
    <t>01612590115600</t>
  </si>
  <si>
    <t>12059</t>
  </si>
  <si>
    <t>East Oakland Pride Elementary</t>
  </si>
  <si>
    <t>8000 Birch Street</t>
  </si>
  <si>
    <t>8000 Birch St.</t>
  </si>
  <si>
    <t>94621-2123</t>
  </si>
  <si>
    <t>(510) 636-8217</t>
  </si>
  <si>
    <t>37.759065</t>
  </si>
  <si>
    <t>-122.17445</t>
  </si>
  <si>
    <t>michelle.grant@ousd.org</t>
  </si>
  <si>
    <t>01612590115618</t>
  </si>
  <si>
    <t>12055</t>
  </si>
  <si>
    <t>Greenleaf Elementary</t>
  </si>
  <si>
    <t>6328 East 17th Street</t>
  </si>
  <si>
    <t>6328 East 17th St.</t>
  </si>
  <si>
    <t>94621-3832</t>
  </si>
  <si>
    <t>(510) 636-1400</t>
  </si>
  <si>
    <t>37.764386</t>
  </si>
  <si>
    <t>-122.19484</t>
  </si>
  <si>
    <t>Romy</t>
  </si>
  <si>
    <t>Trigg-Smith</t>
  </si>
  <si>
    <t>romy.trigg-smith@ousd.org</t>
  </si>
  <si>
    <t>01612590115626</t>
  </si>
  <si>
    <t>12048</t>
  </si>
  <si>
    <t>West Oakland Middle</t>
  </si>
  <si>
    <t>991 14th Street</t>
  </si>
  <si>
    <t>991 14th St.</t>
  </si>
  <si>
    <t>(510) 874-6788</t>
  </si>
  <si>
    <t>37.808730</t>
  </si>
  <si>
    <t>-122.28272</t>
  </si>
  <si>
    <t>Neha</t>
  </si>
  <si>
    <t>Ummat</t>
  </si>
  <si>
    <t>neha.ummat@ousd.org</t>
  </si>
  <si>
    <t>01612590115634</t>
  </si>
  <si>
    <t>12051</t>
  </si>
  <si>
    <t>Barack Obama Academy</t>
  </si>
  <si>
    <t>9736 Lawlor Street</t>
  </si>
  <si>
    <t>9736 Lawlor St.</t>
  </si>
  <si>
    <t>37.751222</t>
  </si>
  <si>
    <t>-122.15709</t>
  </si>
  <si>
    <t>01612590115667</t>
  </si>
  <si>
    <t>12049</t>
  </si>
  <si>
    <t>Oakland International High</t>
  </si>
  <si>
    <t>4521 Webster Street</t>
  </si>
  <si>
    <t>4521 Webster St.</t>
  </si>
  <si>
    <t>94609-2140</t>
  </si>
  <si>
    <t>(510) 597-4287</t>
  </si>
  <si>
    <t>37.833534</t>
  </si>
  <si>
    <t>-122.26018</t>
  </si>
  <si>
    <t>Carmelita</t>
  </si>
  <si>
    <t>Welsh-Reyes</t>
  </si>
  <si>
    <t>carmelita.reyes@ousd.org</t>
  </si>
  <si>
    <t>veronica.garcia@ousd.org</t>
  </si>
  <si>
    <t>01612590116137</t>
  </si>
  <si>
    <t>12052</t>
  </si>
  <si>
    <t>East Oakland Leadership Academy High</t>
  </si>
  <si>
    <t>2607 Seminary Avenue</t>
  </si>
  <si>
    <t>2607 Seminary Ave.</t>
  </si>
  <si>
    <t>0955</t>
  </si>
  <si>
    <t>37.771809</t>
  </si>
  <si>
    <t>-122.19019</t>
  </si>
  <si>
    <t>01612590118224</t>
  </si>
  <si>
    <t>12331</t>
  </si>
  <si>
    <t>Aspire Golden State College Preparatory Academy</t>
  </si>
  <si>
    <t>1009 66th Avenue</t>
  </si>
  <si>
    <t>1009 66th Ave.</t>
  </si>
  <si>
    <t>94610-3430</t>
  </si>
  <si>
    <t>(510) 562-8030</t>
  </si>
  <si>
    <t>1023</t>
  </si>
  <si>
    <t>37.759099</t>
  </si>
  <si>
    <t>-122.19807</t>
  </si>
  <si>
    <t>Dutton</t>
  </si>
  <si>
    <t>greg.dutton@aspirepublicschools.org</t>
  </si>
  <si>
    <t>01612590118653</t>
  </si>
  <si>
    <t>12325</t>
  </si>
  <si>
    <t>Ralph J. Bunche High</t>
  </si>
  <si>
    <t>1240 18th Street</t>
  </si>
  <si>
    <t>1240 18th St.</t>
  </si>
  <si>
    <t>94607-2223</t>
  </si>
  <si>
    <t>(510) 874-3300</t>
  </si>
  <si>
    <t>37.813200</t>
  </si>
  <si>
    <t>-122.28784</t>
  </si>
  <si>
    <t>Betsye</t>
  </si>
  <si>
    <t>betsye.steele@ousd.org</t>
  </si>
  <si>
    <t>01612590119859</t>
  </si>
  <si>
    <t>12506</t>
  </si>
  <si>
    <t>Gateway to College at Laney College</t>
  </si>
  <si>
    <t>900 Fallon Street</t>
  </si>
  <si>
    <t>900 Fallon St.</t>
  </si>
  <si>
    <t>94607-4808</t>
  </si>
  <si>
    <t>(510) 464-3592</t>
  </si>
  <si>
    <t>www.elaney.org/wp/gateway</t>
  </si>
  <si>
    <t>37.797155</t>
  </si>
  <si>
    <t>-122.26377</t>
  </si>
  <si>
    <t>Shawn</t>
  </si>
  <si>
    <t>shawntaylor@peralta.edu</t>
  </si>
  <si>
    <t>01612590120188</t>
  </si>
  <si>
    <t>12542</t>
  </si>
  <si>
    <t>Aspire ERES Academy</t>
  </si>
  <si>
    <t>1936 Courtland Avenue</t>
  </si>
  <si>
    <t>1936 Courtland Ave.</t>
  </si>
  <si>
    <t>94601-4614</t>
  </si>
  <si>
    <t>(510) 436-9760</t>
  </si>
  <si>
    <t>1115</t>
  </si>
  <si>
    <t>37.775676</t>
  </si>
  <si>
    <t>-122.21206</t>
  </si>
  <si>
    <t>Jenna</t>
  </si>
  <si>
    <t>Ogur-Managella</t>
  </si>
  <si>
    <t>01612590120626</t>
  </si>
  <si>
    <t>12497</t>
  </si>
  <si>
    <t>Civicorps Middle</t>
  </si>
  <si>
    <t>www.civicorps-elementary.org</t>
  </si>
  <si>
    <t>1145</t>
  </si>
  <si>
    <t>1-5</t>
  </si>
  <si>
    <t>37.847128</t>
  </si>
  <si>
    <t>-122.28359</t>
  </si>
  <si>
    <t>01612590121210</t>
  </si>
  <si>
    <t>12842</t>
  </si>
  <si>
    <t>Infant and Preschool Program</t>
  </si>
  <si>
    <t>(510) 729-7771</t>
  </si>
  <si>
    <t>37.775283</t>
  </si>
  <si>
    <t>-122.17722</t>
  </si>
  <si>
    <t>Busby</t>
  </si>
  <si>
    <t>mary.busby@ousd.org</t>
  </si>
  <si>
    <t>01612590121228</t>
  </si>
  <si>
    <t>12611</t>
  </si>
  <si>
    <t>1000 Broadway, Suite 398</t>
  </si>
  <si>
    <t>1000 Broadway, Ste. 398</t>
  </si>
  <si>
    <t>94607-2236</t>
  </si>
  <si>
    <t>(510) 879-2715</t>
  </si>
  <si>
    <t>37.801582</t>
  </si>
  <si>
    <t>-122.27208</t>
  </si>
  <si>
    <t>Joshua</t>
  </si>
  <si>
    <t>joshua.kim@ousd.org</t>
  </si>
  <si>
    <t>01612590121376</t>
  </si>
  <si>
    <t>12610</t>
  </si>
  <si>
    <t>Home and Hospital Program</t>
  </si>
  <si>
    <t>1011 Union Street</t>
  </si>
  <si>
    <t>1011 Union St.</t>
  </si>
  <si>
    <t>(510) 879-8419</t>
  </si>
  <si>
    <t>HOMHOS</t>
  </si>
  <si>
    <t>Home and Hospital</t>
  </si>
  <si>
    <t>37.807767</t>
  </si>
  <si>
    <t>-122.28941</t>
  </si>
  <si>
    <t>Rachelle</t>
  </si>
  <si>
    <t>Sallee</t>
  </si>
  <si>
    <t>rachelle.sallee@ousd.org</t>
  </si>
  <si>
    <t>01612590123026</t>
  </si>
  <si>
    <t>13483</t>
  </si>
  <si>
    <t>Burbank Preschool Center</t>
  </si>
  <si>
    <t>37.775669</t>
  </si>
  <si>
    <t>-122.17762</t>
  </si>
  <si>
    <t>Christie</t>
  </si>
  <si>
    <t>christie.anderson@ousd.org</t>
  </si>
  <si>
    <t>01612590123711</t>
  </si>
  <si>
    <t>12648</t>
  </si>
  <si>
    <t>Vincent Academy</t>
  </si>
  <si>
    <t>2501 Chestnut Street</t>
  </si>
  <si>
    <t>2501 Chestnut St.</t>
  </si>
  <si>
    <t>94607-2477</t>
  </si>
  <si>
    <t>(510) 452-2100</t>
  </si>
  <si>
    <t>www.vincentacademy.org</t>
  </si>
  <si>
    <t>1271</t>
  </si>
  <si>
    <t>37.818122</t>
  </si>
  <si>
    <t>-122.28219</t>
  </si>
  <si>
    <t>Rasmussen</t>
  </si>
  <si>
    <t>mrasmussen@vincentacademy.org</t>
  </si>
  <si>
    <t>Sheena</t>
  </si>
  <si>
    <t>Shirakhon</t>
  </si>
  <si>
    <t>sshirakhon@vincentacademy.org</t>
  </si>
  <si>
    <t>Rosette</t>
  </si>
  <si>
    <t>Costello</t>
  </si>
  <si>
    <t>rcostello@vincentacademy.org</t>
  </si>
  <si>
    <t>01612590125161</t>
  </si>
  <si>
    <t>12992</t>
  </si>
  <si>
    <t>Castlemont High</t>
  </si>
  <si>
    <t>(510) 639-1466</t>
  </si>
  <si>
    <t>470</t>
  </si>
  <si>
    <t>Chavarin</t>
  </si>
  <si>
    <t>william.chavarin@ousd.org</t>
  </si>
  <si>
    <t>01612590125716</t>
  </si>
  <si>
    <t>13062</t>
  </si>
  <si>
    <t>Fremont High</t>
  </si>
  <si>
    <t>(510) 434-5257</t>
  </si>
  <si>
    <t>37.774400</t>
  </si>
  <si>
    <t>-122.20972</t>
  </si>
  <si>
    <t>Skjervheim</t>
  </si>
  <si>
    <t>tom.skjervheim@ousd.org</t>
  </si>
  <si>
    <t>Rosemary</t>
  </si>
  <si>
    <t>McAtee</t>
  </si>
  <si>
    <t>rosemary.mcatee@ousd.org</t>
  </si>
  <si>
    <t>01612590125856</t>
  </si>
  <si>
    <t>13190</t>
  </si>
  <si>
    <t>100 Black Men of the Bay Area Community</t>
  </si>
  <si>
    <t>3400 Malcolm Avenue</t>
  </si>
  <si>
    <t>3400 Malcolm Ave.</t>
  </si>
  <si>
    <t>94607-1404</t>
  </si>
  <si>
    <t>www.100school.org</t>
  </si>
  <si>
    <t>1399</t>
  </si>
  <si>
    <t>37.745418</t>
  </si>
  <si>
    <t>-122.14067</t>
  </si>
  <si>
    <t>01612590126748</t>
  </si>
  <si>
    <t>13155</t>
  </si>
  <si>
    <t>LPS Oakland R &amp; D Campus</t>
  </si>
  <si>
    <t>(510) 633-0750</t>
  </si>
  <si>
    <t>1449</t>
  </si>
  <si>
    <t>Ellen</t>
  </si>
  <si>
    <t>Digiacomo</t>
  </si>
  <si>
    <t>edigiacomo@leadps.org</t>
  </si>
  <si>
    <t>Hayes</t>
  </si>
  <si>
    <t>lhayes@leadps.org</t>
  </si>
  <si>
    <t>01612590128413</t>
  </si>
  <si>
    <t>13676</t>
  </si>
  <si>
    <t>Aspire College Academy</t>
  </si>
  <si>
    <t>8030 Atherton Street</t>
  </si>
  <si>
    <t>8030 Atherton St.</t>
  </si>
  <si>
    <t>94605-3430</t>
  </si>
  <si>
    <t>1001  22nd Avenue, Suite 100</t>
  </si>
  <si>
    <t>1001  22nd Avenue, Ste. 100</t>
  </si>
  <si>
    <t>1577</t>
  </si>
  <si>
    <t>37.761272</t>
  </si>
  <si>
    <t>-122.17090</t>
  </si>
  <si>
    <t>Newburn</t>
  </si>
  <si>
    <t>01612590129403</t>
  </si>
  <si>
    <t>13772</t>
  </si>
  <si>
    <t>Epic Charter</t>
  </si>
  <si>
    <t>1112 29th Avenue</t>
  </si>
  <si>
    <t>1112 29th Ave.</t>
  </si>
  <si>
    <t>94601-2212</t>
  </si>
  <si>
    <t>(510) 689-2035</t>
  </si>
  <si>
    <t>www.efcps.net</t>
  </si>
  <si>
    <t>1632</t>
  </si>
  <si>
    <t>37.777472</t>
  </si>
  <si>
    <t>-122.23049</t>
  </si>
  <si>
    <t>McCaffrey</t>
  </si>
  <si>
    <t>mmccaffrey@efcps.net</t>
  </si>
  <si>
    <t>01612590129635</t>
  </si>
  <si>
    <t>13752</t>
  </si>
  <si>
    <t>Downtown Charter Academy</t>
  </si>
  <si>
    <t>2000 Dennison Street</t>
  </si>
  <si>
    <t>2000 Dennison St.</t>
  </si>
  <si>
    <t>94606-5201</t>
  </si>
  <si>
    <t>(510) 535-1580</t>
  </si>
  <si>
    <t>www.amethodschools.org</t>
  </si>
  <si>
    <t>1661</t>
  </si>
  <si>
    <t>37.779542</t>
  </si>
  <si>
    <t>-122.24027</t>
  </si>
  <si>
    <t>Ortega</t>
  </si>
  <si>
    <t>aortega@amethodschools.org</t>
  </si>
  <si>
    <t>01612590129932</t>
  </si>
  <si>
    <t>13735</t>
  </si>
  <si>
    <t>East Bay Innovation Academy</t>
  </si>
  <si>
    <t>94605-5353</t>
  </si>
  <si>
    <t>(510) 577-9557</t>
  </si>
  <si>
    <t>http://eastbayia.org</t>
  </si>
  <si>
    <t>1620</t>
  </si>
  <si>
    <t>6-10</t>
  </si>
  <si>
    <t>37.746172</t>
  </si>
  <si>
    <t>-122.14121</t>
  </si>
  <si>
    <t>Devin</t>
  </si>
  <si>
    <t>Krugman</t>
  </si>
  <si>
    <t>dkrugman@eastbayia.org</t>
  </si>
  <si>
    <t>01612590130070</t>
  </si>
  <si>
    <t>Adult Evening</t>
  </si>
  <si>
    <t>2455 Church Street</t>
  </si>
  <si>
    <t>2455 Church St.</t>
  </si>
  <si>
    <t>01612590130088</t>
  </si>
  <si>
    <t>McClymonds Evening High</t>
  </si>
  <si>
    <t>01612590130112</t>
  </si>
  <si>
    <t>Skyline Evening High</t>
  </si>
  <si>
    <t>12250 Skyline Boulevard</t>
  </si>
  <si>
    <t>12250 Skyline Blvd.</t>
  </si>
  <si>
    <t>94619</t>
  </si>
  <si>
    <t>01612590130146</t>
  </si>
  <si>
    <t>07326</t>
  </si>
  <si>
    <t>Rudsdale Continuation</t>
  </si>
  <si>
    <t>(510) 729-4303</t>
  </si>
  <si>
    <t>Willie</t>
  </si>
  <si>
    <t>Thompson</t>
  </si>
  <si>
    <t>willie.thompson@ousd.org</t>
  </si>
  <si>
    <t>01612590130153</t>
  </si>
  <si>
    <t>Pleasant Valley Adult</t>
  </si>
  <si>
    <t>920 53rd Street</t>
  </si>
  <si>
    <t>920 53rd St.</t>
  </si>
  <si>
    <t>94608-3143</t>
  </si>
  <si>
    <t>01612590130161</t>
  </si>
  <si>
    <t>East Oakland Street Academy</t>
  </si>
  <si>
    <t>609 98th Avenue</t>
  </si>
  <si>
    <t>609 98th Ave.</t>
  </si>
  <si>
    <t>94603</t>
  </si>
  <si>
    <t>01612590130179</t>
  </si>
  <si>
    <t>07804</t>
  </si>
  <si>
    <t>Street Academy (Alternative)</t>
  </si>
  <si>
    <t>417 29th Street</t>
  </si>
  <si>
    <t>417 29th St.</t>
  </si>
  <si>
    <t>94609-3510</t>
  </si>
  <si>
    <t>(510) 874-3630</t>
  </si>
  <si>
    <t>37.817842</t>
  </si>
  <si>
    <t>Gina</t>
  </si>
  <si>
    <t>gina.hill@ousd.org</t>
  </si>
  <si>
    <t>01612590130187</t>
  </si>
  <si>
    <t>13630</t>
  </si>
  <si>
    <t>Neighborhood Centers Adult Education</t>
  </si>
  <si>
    <t>750 International Boulevard</t>
  </si>
  <si>
    <t>750 International Blvd.</t>
  </si>
  <si>
    <t>94606-2214</t>
  </si>
  <si>
    <t>Adult and Career Education Office at McClymonds 2607 Myrtle Street</t>
  </si>
  <si>
    <t>Adult and Career Education Office at McClymonds 2607 Myrtle St.</t>
  </si>
  <si>
    <t>(510) 273-2300</t>
  </si>
  <si>
    <t>37.793888</t>
  </si>
  <si>
    <t>-122.25135</t>
  </si>
  <si>
    <t>Chris</t>
  </si>
  <si>
    <t>christian.nelson@ousd.k12.ca.us</t>
  </si>
  <si>
    <t>01612590130203</t>
  </si>
  <si>
    <t>Renaissance Junior/Senior High</t>
  </si>
  <si>
    <t>1101 Third Avenue</t>
  </si>
  <si>
    <t>1101 Third Ave.</t>
  </si>
  <si>
    <t>01612590130237</t>
  </si>
  <si>
    <t>Oakland Special Programs (Cyes</t>
  </si>
  <si>
    <t>1025 Second Street</t>
  </si>
  <si>
    <t>1025 Second St.</t>
  </si>
  <si>
    <t>01612590130245</t>
  </si>
  <si>
    <t>07324</t>
  </si>
  <si>
    <t>Arts (Alternative)</t>
  </si>
  <si>
    <t>01612590130328</t>
  </si>
  <si>
    <t>Rudsdale Senior High</t>
  </si>
  <si>
    <t>01612590130336</t>
  </si>
  <si>
    <t>Clawson Senior High</t>
  </si>
  <si>
    <t>3315 Magnolia Street</t>
  </si>
  <si>
    <t>3315 Magnolia St.</t>
  </si>
  <si>
    <t>01612590130344</t>
  </si>
  <si>
    <t>Eastside Continuation High</t>
  </si>
  <si>
    <t>6701 East 14th Street</t>
  </si>
  <si>
    <t>6701 East 14th St.</t>
  </si>
  <si>
    <t>01612590130377</t>
  </si>
  <si>
    <t>Lafayette Opportunity</t>
  </si>
  <si>
    <t>01612590130385</t>
  </si>
  <si>
    <t>Manzanita Opportunity</t>
  </si>
  <si>
    <t>2701 22nd Avenue</t>
  </si>
  <si>
    <t>2701 22nd Ave.</t>
  </si>
  <si>
    <t>01612590130468</t>
  </si>
  <si>
    <t>Bunche Continuation High</t>
  </si>
  <si>
    <t>(Per Supt. 9/8/98)</t>
  </si>
  <si>
    <t>01612590130518</t>
  </si>
  <si>
    <t>05632</t>
  </si>
  <si>
    <t>Civicorps Elementary</t>
  </si>
  <si>
    <t>0099</t>
  </si>
  <si>
    <t>01612590130526</t>
  </si>
  <si>
    <t>05665</t>
  </si>
  <si>
    <t>Merritt Middle College High (Alternative)</t>
  </si>
  <si>
    <t>12500 Campus Drive</t>
  </si>
  <si>
    <t>12500 Campus Dr.</t>
  </si>
  <si>
    <t>01612590130542</t>
  </si>
  <si>
    <t>13300</t>
  </si>
  <si>
    <t>Oakland Adult and Career Education</t>
  </si>
  <si>
    <t>37.818663</t>
  </si>
  <si>
    <t>-122.27894</t>
  </si>
  <si>
    <t>Pon</t>
  </si>
  <si>
    <t>sue.pon@ousd.org</t>
  </si>
  <si>
    <t>01612590130575</t>
  </si>
  <si>
    <t>08676</t>
  </si>
  <si>
    <t>LIFE Academy</t>
  </si>
  <si>
    <t>(510) 534-0282</t>
  </si>
  <si>
    <t>Aryn</t>
  </si>
  <si>
    <t>Bowman</t>
  </si>
  <si>
    <t>aryn.bowman@ousd.org</t>
  </si>
  <si>
    <t>01612590130591</t>
  </si>
  <si>
    <t>10407</t>
  </si>
  <si>
    <t>University Preparatory Charter Academy</t>
  </si>
  <si>
    <t>7200 Bancroft Avenue</t>
  </si>
  <si>
    <t>7200 Bancroft Ave.</t>
  </si>
  <si>
    <t>3030 75th Avenue</t>
  </si>
  <si>
    <t>3030 75th Ave.</t>
  </si>
  <si>
    <t>0386</t>
  </si>
  <si>
    <t>01612590130617</t>
  </si>
  <si>
    <t>10729</t>
  </si>
  <si>
    <t>Oakland Military Institute, College Preparatory Academy</t>
  </si>
  <si>
    <t>3877 Lusk Street</t>
  </si>
  <si>
    <t>3877 Lusk St.</t>
  </si>
  <si>
    <t>94608-3822</t>
  </si>
  <si>
    <t>(510) 594-3900</t>
  </si>
  <si>
    <t>www.oakmil.org</t>
  </si>
  <si>
    <t>0349</t>
  </si>
  <si>
    <t>37.829395</t>
  </si>
  <si>
    <t>-122.27234</t>
  </si>
  <si>
    <t>Johnna</t>
  </si>
  <si>
    <t>Grell</t>
  </si>
  <si>
    <t>jgrell@omiacademy.org</t>
  </si>
  <si>
    <t>01612590130633</t>
  </si>
  <si>
    <t>10408</t>
  </si>
  <si>
    <t>Lighthouse Community Charter</t>
  </si>
  <si>
    <t>444 Hegenberger Street</t>
  </si>
  <si>
    <t>444 Hegenberger St.</t>
  </si>
  <si>
    <t>(510) 562-8801</t>
  </si>
  <si>
    <t>0413</t>
  </si>
  <si>
    <t>Sexton</t>
  </si>
  <si>
    <t>steve@lighthousecharter.org</t>
  </si>
  <si>
    <t>01612590130658</t>
  </si>
  <si>
    <t>Lotus Agriculture and Technology Academy</t>
  </si>
  <si>
    <t>6441 Herzog Street</t>
  </si>
  <si>
    <t>6441 Herzog St.</t>
  </si>
  <si>
    <t>www.Lotosprepschool.com</t>
  </si>
  <si>
    <t>0462</t>
  </si>
  <si>
    <t>01612590130666</t>
  </si>
  <si>
    <t>10459</t>
  </si>
  <si>
    <t>Aspire Lionel Wilson College Preparatory Academy</t>
  </si>
  <si>
    <t>400 105th Avenue</t>
  </si>
  <si>
    <t>400 105th Ave.</t>
  </si>
  <si>
    <t>94603-2968</t>
  </si>
  <si>
    <t>1001 22nd Avenue, Suite100</t>
  </si>
  <si>
    <t>1001 22nd Ave., Ste.100</t>
  </si>
  <si>
    <t>(510) 635-7737</t>
  </si>
  <si>
    <t>0465</t>
  </si>
  <si>
    <t>37.729387</t>
  </si>
  <si>
    <t>-122.18048</t>
  </si>
  <si>
    <t>Cortez</t>
  </si>
  <si>
    <t>01612590130674</t>
  </si>
  <si>
    <t>10460</t>
  </si>
  <si>
    <t>School of Social Justice and Community Develo</t>
  </si>
  <si>
    <t>8501 International Boulevard</t>
  </si>
  <si>
    <t>8501 International Blvd.</t>
  </si>
  <si>
    <t>www.ousd.k12.ca.us</t>
  </si>
  <si>
    <t>01612590130732</t>
  </si>
  <si>
    <t>Aspire Triumph Technology Academy</t>
  </si>
  <si>
    <t>(510) 638-9445</t>
  </si>
  <si>
    <t>1663</t>
  </si>
  <si>
    <t>37.773956</t>
  </si>
  <si>
    <t>-122.18252</t>
  </si>
  <si>
    <t>Chacon</t>
  </si>
  <si>
    <t>01612590131672</t>
  </si>
  <si>
    <t>13864</t>
  </si>
  <si>
    <t>Castlemont Primary Academy</t>
  </si>
  <si>
    <t>8711 MacArthur Boulevard</t>
  </si>
  <si>
    <t>8711 MacArthur Blvd.</t>
  </si>
  <si>
    <t>94605-4000</t>
  </si>
  <si>
    <t>www.cctschools.org</t>
  </si>
  <si>
    <t>1712</t>
  </si>
  <si>
    <t>37.758313</t>
  </si>
  <si>
    <t>-122.16236</t>
  </si>
  <si>
    <t>01612590131896</t>
  </si>
  <si>
    <t>13856</t>
  </si>
  <si>
    <t>Roses in Concrete</t>
  </si>
  <si>
    <t>4551 Steele Street</t>
  </si>
  <si>
    <t>4551 Steele St.</t>
  </si>
  <si>
    <t>94619-2743</t>
  </si>
  <si>
    <t>(510) 698-3794</t>
  </si>
  <si>
    <t>http://rosesinconcrete.org/</t>
  </si>
  <si>
    <t>1713</t>
  </si>
  <si>
    <t>37.785816</t>
  </si>
  <si>
    <t>-122.18864</t>
  </si>
  <si>
    <t>Jeff</t>
  </si>
  <si>
    <t>Duncan-Andrade</t>
  </si>
  <si>
    <t>jandrade@rosesinconcrete.org</t>
  </si>
  <si>
    <t>01612590131946</t>
  </si>
  <si>
    <t>13889</t>
  </si>
  <si>
    <t>Castlemont Junior Academy</t>
  </si>
  <si>
    <t>1714</t>
  </si>
  <si>
    <t>01612590132043</t>
  </si>
  <si>
    <t>Castlemont Evening High</t>
  </si>
  <si>
    <t>8601 Macarthur Boulevard</t>
  </si>
  <si>
    <t>8601 Macarthur Blvd.</t>
  </si>
  <si>
    <t>01612590132092</t>
  </si>
  <si>
    <t>04247</t>
  </si>
  <si>
    <t>01612590132514</t>
  </si>
  <si>
    <t>13942</t>
  </si>
  <si>
    <t>Francophone Charter School of Oakland</t>
  </si>
  <si>
    <t>94605-4735</t>
  </si>
  <si>
    <t>(510) 394-4110</t>
  </si>
  <si>
    <t>www.francophoneschool.wordpress.com</t>
  </si>
  <si>
    <t>1708</t>
  </si>
  <si>
    <t>37.751364</t>
  </si>
  <si>
    <t>-122.15729</t>
  </si>
  <si>
    <t>heidi@francophoneschool.org</t>
  </si>
  <si>
    <t>01612590132555</t>
  </si>
  <si>
    <t>13888</t>
  </si>
  <si>
    <t>Conservatory of Vocal/Instrumental Arts High</t>
  </si>
  <si>
    <t>12500 Campus Drive, Building D</t>
  </si>
  <si>
    <t>12500 Campus Dr., Bldg. D</t>
  </si>
  <si>
    <t>94619-3107</t>
  </si>
  <si>
    <t>(510) 328-1119</t>
  </si>
  <si>
    <t>www.covahigh.org</t>
  </si>
  <si>
    <t>1745</t>
  </si>
  <si>
    <t>37.789553</t>
  </si>
  <si>
    <t>-122.16561</t>
  </si>
  <si>
    <t>Abad</t>
  </si>
  <si>
    <t>vabad@covaconservatory.org</t>
  </si>
  <si>
    <t>01612590132688</t>
  </si>
  <si>
    <t>04255</t>
  </si>
  <si>
    <t>Dewey Academy</t>
  </si>
  <si>
    <t>1111 2nd Avenue</t>
  </si>
  <si>
    <t>1111 2nd Ave.</t>
  </si>
  <si>
    <t>94606-2285</t>
  </si>
  <si>
    <t>(510) 874-3660</t>
  </si>
  <si>
    <t>37.796705</t>
  </si>
  <si>
    <t>-122.25817</t>
  </si>
  <si>
    <t>Darrell</t>
  </si>
  <si>
    <t>Ross</t>
  </si>
  <si>
    <t>darrell.ross@ousd.org</t>
  </si>
  <si>
    <t>01612590133132</t>
  </si>
  <si>
    <t>04262</t>
  </si>
  <si>
    <t>Fremont Federation</t>
  </si>
  <si>
    <t>01612590134015</t>
  </si>
  <si>
    <t>14027</t>
  </si>
  <si>
    <t>Lodestar: A Lighthouse Community Charter Public</t>
  </si>
  <si>
    <t>2634 Pleasant Street</t>
  </si>
  <si>
    <t>2634 Pleasant St.</t>
  </si>
  <si>
    <t>94602-2125</t>
  </si>
  <si>
    <t>(510) 209-2166</t>
  </si>
  <si>
    <t>1783</t>
  </si>
  <si>
    <t>37.797178</t>
  </si>
  <si>
    <t>-122.21629</t>
  </si>
  <si>
    <t>Yanira</t>
  </si>
  <si>
    <t>Canizales</t>
  </si>
  <si>
    <t>yanira.canizales@lighthousecharter.org</t>
  </si>
  <si>
    <t>01612590134437</t>
  </si>
  <si>
    <t>Grant Senior High</t>
  </si>
  <si>
    <t>94609</t>
  </si>
  <si>
    <t>01612590134791</t>
  </si>
  <si>
    <t>04300</t>
  </si>
  <si>
    <t>McClymonds Senior High</t>
  </si>
  <si>
    <t>01612590135210</t>
  </si>
  <si>
    <t>14086</t>
  </si>
  <si>
    <t>Oakland SOL (School of Language) Dual Language Middle</t>
  </si>
  <si>
    <t>1180 70th Avenue</t>
  </si>
  <si>
    <t>1180 70th Ave.</t>
  </si>
  <si>
    <t>94621-3216</t>
  </si>
  <si>
    <t>(510) 812-8903</t>
  </si>
  <si>
    <t>37.759269</t>
  </si>
  <si>
    <t>-122.19075</t>
  </si>
  <si>
    <t>Katherine</t>
  </si>
  <si>
    <t>Carter</t>
  </si>
  <si>
    <t>katherine.carter@ousd.org</t>
  </si>
  <si>
    <t>01612590135665</t>
  </si>
  <si>
    <t>13312</t>
  </si>
  <si>
    <t>Edward Shands Adult</t>
  </si>
  <si>
    <t>01612590135806</t>
  </si>
  <si>
    <t>Oakland Evening Adult (Neighborhood Center)</t>
  </si>
  <si>
    <t>01612590135905</t>
  </si>
  <si>
    <t>04304</t>
  </si>
  <si>
    <t>Oakland High</t>
  </si>
  <si>
    <t>1023 MacArthur Boulevard</t>
  </si>
  <si>
    <t>1023 MacArthur Blvd.</t>
  </si>
  <si>
    <t>94610-3930</t>
  </si>
  <si>
    <t>(510) 874-3676</t>
  </si>
  <si>
    <t>37.805290</t>
  </si>
  <si>
    <t>-122.23652</t>
  </si>
  <si>
    <t>Matin</t>
  </si>
  <si>
    <t>Abdel-Qawi</t>
  </si>
  <si>
    <t>matin.abdel-qawi@ousd.org</t>
  </si>
  <si>
    <t>01612590136002</t>
  </si>
  <si>
    <t>Oakland Technical Evening High</t>
  </si>
  <si>
    <t>4351 Broadway</t>
  </si>
  <si>
    <t>94611</t>
  </si>
  <si>
    <t>01612590136051</t>
  </si>
  <si>
    <t>04305</t>
  </si>
  <si>
    <t>Oakland Technical High</t>
  </si>
  <si>
    <t>94611-4612</t>
  </si>
  <si>
    <t>(510) 450-5400</t>
  </si>
  <si>
    <t>37.831725</t>
  </si>
  <si>
    <t>-122.25413</t>
  </si>
  <si>
    <t>Staci</t>
  </si>
  <si>
    <t>Ross-Morrison</t>
  </si>
  <si>
    <t>staci.ross-morrison@ousd.org</t>
  </si>
  <si>
    <t>Josue</t>
  </si>
  <si>
    <t>Diaz</t>
  </si>
  <si>
    <t>josue.diaz@ousd.org</t>
  </si>
  <si>
    <t>01612590137943</t>
  </si>
  <si>
    <t>04315</t>
  </si>
  <si>
    <t>Skyline High</t>
  </si>
  <si>
    <t>94619-2425</t>
  </si>
  <si>
    <t>(510) 482-7109</t>
  </si>
  <si>
    <t>37.797495</t>
  </si>
  <si>
    <t>-122.16360</t>
  </si>
  <si>
    <t>Macalino</t>
  </si>
  <si>
    <t>christina.macalino@ousd.org</t>
  </si>
  <si>
    <t>Nancy</t>
  </si>
  <si>
    <t>Bloom</t>
  </si>
  <si>
    <t>nancy.bloom@ousd.org</t>
  </si>
  <si>
    <t>01612593030772</t>
  </si>
  <si>
    <t>10461</t>
  </si>
  <si>
    <t>Oakland School for the Arts</t>
  </si>
  <si>
    <t>530 18th Street</t>
  </si>
  <si>
    <t>530 18th St.</t>
  </si>
  <si>
    <t>94612-1512</t>
  </si>
  <si>
    <t>(510) 873-8800</t>
  </si>
  <si>
    <t>www.oakarts.org</t>
  </si>
  <si>
    <t>0340</t>
  </si>
  <si>
    <t>37.807834</t>
  </si>
  <si>
    <t>-122.27113</t>
  </si>
  <si>
    <t>Kohn</t>
  </si>
  <si>
    <t>bkohn@oakarts.org</t>
  </si>
  <si>
    <t>01612596001630</t>
  </si>
  <si>
    <t>04238</t>
  </si>
  <si>
    <t>Allendale Elementary</t>
  </si>
  <si>
    <t>3670 Penniman Avenue</t>
  </si>
  <si>
    <t>3670 Penniman Ave.</t>
  </si>
  <si>
    <t>94619-1116</t>
  </si>
  <si>
    <t>(510) 535-2812</t>
  </si>
  <si>
    <t>37.788642</t>
  </si>
  <si>
    <t>-122.20516</t>
  </si>
  <si>
    <t>Desiree</t>
  </si>
  <si>
    <t>Miles</t>
  </si>
  <si>
    <t>desiree.miles@ousd.org</t>
  </si>
  <si>
    <t>01612596001648</t>
  </si>
  <si>
    <t>04239</t>
  </si>
  <si>
    <t>6686 Chabot Road</t>
  </si>
  <si>
    <t>6686 Chabot Rd.</t>
  </si>
  <si>
    <t>94618-1641</t>
  </si>
  <si>
    <t>(510) 654-4884</t>
  </si>
  <si>
    <t>37.850664</t>
  </si>
  <si>
    <t>-122.24293</t>
  </si>
  <si>
    <t>Cannon</t>
  </si>
  <si>
    <t>jessica.cannon@ousd.org</t>
  </si>
  <si>
    <t>01612596001655</t>
  </si>
  <si>
    <t>04241</t>
  </si>
  <si>
    <t>Bella Vista Elementary</t>
  </si>
  <si>
    <t>1025 East 28th Street</t>
  </si>
  <si>
    <t>1025 East 28th St.</t>
  </si>
  <si>
    <t>94610-4018</t>
  </si>
  <si>
    <t>(510) 436-4900</t>
  </si>
  <si>
    <t>37.800355</t>
  </si>
  <si>
    <t>-122.23708</t>
  </si>
  <si>
    <t>Flynn</t>
  </si>
  <si>
    <t>linda.flynn@ousd.org</t>
  </si>
  <si>
    <t>01612596001663</t>
  </si>
  <si>
    <t>04243</t>
  </si>
  <si>
    <t>Brookfield Elementary</t>
  </si>
  <si>
    <t>401 Jones Avenue</t>
  </si>
  <si>
    <t>401 Jones Ave.</t>
  </si>
  <si>
    <t>94603-1123</t>
  </si>
  <si>
    <t>(510) 639-3310</t>
  </si>
  <si>
    <t>37.734711</t>
  </si>
  <si>
    <t>-122.18900</t>
  </si>
  <si>
    <t>Marie</t>
  </si>
  <si>
    <t>Roberts</t>
  </si>
  <si>
    <t>marie.roberts@ousd.org</t>
  </si>
  <si>
    <t>01612596001671</t>
  </si>
  <si>
    <t>Burbank Elem.</t>
  </si>
  <si>
    <t>01612596001689</t>
  </si>
  <si>
    <t>04245</t>
  </si>
  <si>
    <t>Burckhalter Elementary</t>
  </si>
  <si>
    <t>3994 Burckhalter Avenue</t>
  </si>
  <si>
    <t>3994 Burckhalter Ave.</t>
  </si>
  <si>
    <t>94605-2616</t>
  </si>
  <si>
    <t>(510) 729-7700</t>
  </si>
  <si>
    <t>37.775578</t>
  </si>
  <si>
    <t>-122.16679</t>
  </si>
  <si>
    <t>Carin</t>
  </si>
  <si>
    <t>Geathers</t>
  </si>
  <si>
    <t>carin.geathers@ousd.org</t>
  </si>
  <si>
    <t>01612596001697</t>
  </si>
  <si>
    <t>04246</t>
  </si>
  <si>
    <t>Carl B. Munck Elementary</t>
  </si>
  <si>
    <t>11900 Campus Drive</t>
  </si>
  <si>
    <t>11900 Campus Dr.</t>
  </si>
  <si>
    <t>94619-3104</t>
  </si>
  <si>
    <t>(510) 531-4900</t>
  </si>
  <si>
    <t>37.794753</t>
  </si>
  <si>
    <t>-122.17382</t>
  </si>
  <si>
    <t>Burroughs</t>
  </si>
  <si>
    <t>denise.burroughs@ousd.org</t>
  </si>
  <si>
    <t>01612596001705</t>
  </si>
  <si>
    <t>Whitton (Oh) (Charles) Center</t>
  </si>
  <si>
    <t>3031 East 18th Street</t>
  </si>
  <si>
    <t>3031 East 18th St.</t>
  </si>
  <si>
    <t>94601-2457</t>
  </si>
  <si>
    <t>01612596001713</t>
  </si>
  <si>
    <t>04249</t>
  </si>
  <si>
    <t>Howard Elementary</t>
  </si>
  <si>
    <t>8755 Fontaine Street</t>
  </si>
  <si>
    <t>8755 Fontaine St.</t>
  </si>
  <si>
    <t>94605-4197</t>
  </si>
  <si>
    <t>(510) 639-3244</t>
  </si>
  <si>
    <t>37.762150</t>
  </si>
  <si>
    <t>-122.15135</t>
  </si>
  <si>
    <t>Nikki</t>
  </si>
  <si>
    <t>nikki.williams@ousd.org</t>
  </si>
  <si>
    <t>01612596001721</t>
  </si>
  <si>
    <t>Clawson Elementary</t>
  </si>
  <si>
    <t>1025 Second Avenue</t>
  </si>
  <si>
    <t>1025 Second Ave.</t>
  </si>
  <si>
    <t>01612596001739</t>
  </si>
  <si>
    <t>04251</t>
  </si>
  <si>
    <t>Cleveland Elementary</t>
  </si>
  <si>
    <t>745 Cleveland Street</t>
  </si>
  <si>
    <t>745 Cleveland St.</t>
  </si>
  <si>
    <t>94606-1513</t>
  </si>
  <si>
    <t>(510) 874-3600</t>
  </si>
  <si>
    <t>37.804369</t>
  </si>
  <si>
    <t>-122.24405</t>
  </si>
  <si>
    <t>Van Tassel</t>
  </si>
  <si>
    <t>peter.vantassel@ousd.org</t>
  </si>
  <si>
    <t>01612596001747</t>
  </si>
  <si>
    <t>04252</t>
  </si>
  <si>
    <t>Cole Middle</t>
  </si>
  <si>
    <t>01612596001754</t>
  </si>
  <si>
    <t>04253</t>
  </si>
  <si>
    <t>Crocker Highlands Elementary</t>
  </si>
  <si>
    <t>525 Midcrest Road</t>
  </si>
  <si>
    <t>525 Midcrest Rd.</t>
  </si>
  <si>
    <t>94610-1813</t>
  </si>
  <si>
    <t>(510) 451-5900</t>
  </si>
  <si>
    <t>37.811364</t>
  </si>
  <si>
    <t>-122.22738</t>
  </si>
  <si>
    <t>Jocelyn</t>
  </si>
  <si>
    <t>Kelleher</t>
  </si>
  <si>
    <t>jocelyn.kelleher@ousd.org</t>
  </si>
  <si>
    <t>01612596001762</t>
  </si>
  <si>
    <t>Hammarskjold (Dag) Opportunity</t>
  </si>
  <si>
    <t>9655 Empire Road</t>
  </si>
  <si>
    <t>9655 Empire Rd.</t>
  </si>
  <si>
    <t>7-9</t>
  </si>
  <si>
    <t>01612596001770</t>
  </si>
  <si>
    <t>04295</t>
  </si>
  <si>
    <t>Foster  Elementary</t>
  </si>
  <si>
    <t>2850 West Street</t>
  </si>
  <si>
    <t>2850 West St.</t>
  </si>
  <si>
    <t>94608-4536</t>
  </si>
  <si>
    <t>01612596001796</t>
  </si>
  <si>
    <t>3239 Kempton Avenue</t>
  </si>
  <si>
    <t>3239 Kempton Ave.</t>
  </si>
  <si>
    <t>01612596001804</t>
  </si>
  <si>
    <t>04258</t>
  </si>
  <si>
    <t>Sherman Elementary</t>
  </si>
  <si>
    <t>01612596001812</t>
  </si>
  <si>
    <t>04260</t>
  </si>
  <si>
    <t>4803 Lawton Avenue</t>
  </si>
  <si>
    <t>4803 Lawton Ave.</t>
  </si>
  <si>
    <t>94609-2208</t>
  </si>
  <si>
    <t>(510) 654-7373</t>
  </si>
  <si>
    <t>37.834628</t>
  </si>
  <si>
    <t>-122.25730</t>
  </si>
  <si>
    <t>Palin</t>
  </si>
  <si>
    <t>heather.palin@ousd.org</t>
  </si>
  <si>
    <t>01612596001820</t>
  </si>
  <si>
    <t>04261</t>
  </si>
  <si>
    <t>915 Foothill Boulevard</t>
  </si>
  <si>
    <t>915 Foothill Blvd.</t>
  </si>
  <si>
    <t>94606-3013</t>
  </si>
  <si>
    <t>(510) 874-3354</t>
  </si>
  <si>
    <t>37.793794</t>
  </si>
  <si>
    <t>-122.24829</t>
  </si>
  <si>
    <t>Ingrid</t>
  </si>
  <si>
    <t>Seyer-Ochi</t>
  </si>
  <si>
    <t>ingrid.seyer-ochi@ousd.ousd.org</t>
  </si>
  <si>
    <t>01612596001838</t>
  </si>
  <si>
    <t>04264</t>
  </si>
  <si>
    <t>Fruitvale Elementary</t>
  </si>
  <si>
    <t>3200 Boston Avenue</t>
  </si>
  <si>
    <t>3200 Boston Ave.</t>
  </si>
  <si>
    <t>94602-2899</t>
  </si>
  <si>
    <t>(510) 535-2840</t>
  </si>
  <si>
    <t>37.796228</t>
  </si>
  <si>
    <t>-122.21407</t>
  </si>
  <si>
    <t>Ceja</t>
  </si>
  <si>
    <t>patricia.ceja@ousd.org</t>
  </si>
  <si>
    <t>01612596001846</t>
  </si>
  <si>
    <t>04265</t>
  </si>
  <si>
    <t>Garfield Elementary</t>
  </si>
  <si>
    <t>1640 22nd Avenue</t>
  </si>
  <si>
    <t>1640 22nd Ave.</t>
  </si>
  <si>
    <t>94606-4710</t>
  </si>
  <si>
    <t>(510) 535-2857</t>
  </si>
  <si>
    <t>37.786684</t>
  </si>
  <si>
    <t>-122.23578</t>
  </si>
  <si>
    <t>Alicia</t>
  </si>
  <si>
    <t>Arenas</t>
  </si>
  <si>
    <t>alicia.arenas@ousd.org</t>
  </si>
  <si>
    <t>01612596001853</t>
  </si>
  <si>
    <t>04266</t>
  </si>
  <si>
    <t>Glenview Elementary</t>
  </si>
  <si>
    <t>4215 La Cresta Avenue</t>
  </si>
  <si>
    <t>4215 La Cresta Ave.</t>
  </si>
  <si>
    <t>94602-1739</t>
  </si>
  <si>
    <t>(510) 531-6677</t>
  </si>
  <si>
    <t>37.805477</t>
  </si>
  <si>
    <t>-122.21877</t>
  </si>
  <si>
    <t>Chelsea</t>
  </si>
  <si>
    <t>Toller</t>
  </si>
  <si>
    <t>chelsea.toller@ousd.k12.ca.us</t>
  </si>
  <si>
    <t>01612596001861</t>
  </si>
  <si>
    <t>04267</t>
  </si>
  <si>
    <t>Golden Gate Elementary</t>
  </si>
  <si>
    <t>01612596001879</t>
  </si>
  <si>
    <t>04269</t>
  </si>
  <si>
    <t>Grass Valley Elementary</t>
  </si>
  <si>
    <t>4720 Dunkirk Avenue</t>
  </si>
  <si>
    <t>4720 Dunkirk Ave.</t>
  </si>
  <si>
    <t>94605-5607</t>
  </si>
  <si>
    <t>(510) 636-4653</t>
  </si>
  <si>
    <t>37.753010</t>
  </si>
  <si>
    <t>-122.12585</t>
  </si>
  <si>
    <t>Tammie</t>
  </si>
  <si>
    <t>Hollis Prime</t>
  </si>
  <si>
    <t>tammie.hollis-prime@ousd.org</t>
  </si>
  <si>
    <t>01612596001887</t>
  </si>
  <si>
    <t>04272</t>
  </si>
  <si>
    <t>Hawthorne Elementary</t>
  </si>
  <si>
    <t>5</t>
  </si>
  <si>
    <t>01612596001895</t>
  </si>
  <si>
    <t>04273</t>
  </si>
  <si>
    <t>Kaiser Elementary</t>
  </si>
  <si>
    <t>25 South Hill Court</t>
  </si>
  <si>
    <t>25 South Hill Ct.</t>
  </si>
  <si>
    <t>94618-2306</t>
  </si>
  <si>
    <t>(510) 549-4900</t>
  </si>
  <si>
    <t>37.853077</t>
  </si>
  <si>
    <t>-122.23181</t>
  </si>
  <si>
    <t>Dennis</t>
  </si>
  <si>
    <t>Guikema</t>
  </si>
  <si>
    <t>dennis.guikema@ousd.org</t>
  </si>
  <si>
    <t>01612596001903</t>
  </si>
  <si>
    <t>04274</t>
  </si>
  <si>
    <t>New Highland Academy</t>
  </si>
  <si>
    <t>(510) 729-7723</t>
  </si>
  <si>
    <t>Yolanda</t>
  </si>
  <si>
    <t>Cater</t>
  </si>
  <si>
    <t>yolanda.cater@ousd.org</t>
  </si>
  <si>
    <t>01612596001911</t>
  </si>
  <si>
    <t>04275</t>
  </si>
  <si>
    <t>30 Marguerite Drive</t>
  </si>
  <si>
    <t>30 Marguerite Dr.</t>
  </si>
  <si>
    <t>94618-2230</t>
  </si>
  <si>
    <t>(510) 879-1270</t>
  </si>
  <si>
    <t>37.840442</t>
  </si>
  <si>
    <t>-122.23287</t>
  </si>
  <si>
    <t>McCormick</t>
  </si>
  <si>
    <t>maria.mccormick@ousd.org</t>
  </si>
  <si>
    <t>01612596001929</t>
  </si>
  <si>
    <t>04277</t>
  </si>
  <si>
    <t>Horace Mann Elementary</t>
  </si>
  <si>
    <t>5222 Ygnacio Avenue</t>
  </si>
  <si>
    <t>5222 Ygnacio Ave.</t>
  </si>
  <si>
    <t>94601-5422</t>
  </si>
  <si>
    <t>(510) 879-1360</t>
  </si>
  <si>
    <t>37.773550</t>
  </si>
  <si>
    <t>-122.20245</t>
  </si>
  <si>
    <t>Sheehan</t>
  </si>
  <si>
    <t>patricia.sheehan@ousd.org</t>
  </si>
  <si>
    <t>01612596001937</t>
  </si>
  <si>
    <t>04279</t>
  </si>
  <si>
    <t>01612596001945</t>
  </si>
  <si>
    <t>04280</t>
  </si>
  <si>
    <t>Joaquin Miller Elementary</t>
  </si>
  <si>
    <t>5525 Ascot Drive</t>
  </si>
  <si>
    <t>5525 Ascot Dr.</t>
  </si>
  <si>
    <t>94611-3001</t>
  </si>
  <si>
    <t>(510) 531-6688</t>
  </si>
  <si>
    <t>37.818545</t>
  </si>
  <si>
    <t>-122.20177</t>
  </si>
  <si>
    <t>Sara</t>
  </si>
  <si>
    <t>sara.green@ousd.org</t>
  </si>
  <si>
    <t>01612596001952</t>
  </si>
  <si>
    <t>04281</t>
  </si>
  <si>
    <t>37.746930</t>
  </si>
  <si>
    <t>-122.14058</t>
  </si>
  <si>
    <t>01612596001960</t>
  </si>
  <si>
    <t>04282</t>
  </si>
  <si>
    <t>Swett (John) Elementary</t>
  </si>
  <si>
    <t>01612596001978</t>
  </si>
  <si>
    <t>04285</t>
  </si>
  <si>
    <t>MLK / Lafayette Elementary</t>
  </si>
  <si>
    <t>(510) 874-7774</t>
  </si>
  <si>
    <t>3-5</t>
  </si>
  <si>
    <t>2-5</t>
  </si>
  <si>
    <t>37.808393</t>
  </si>
  <si>
    <t>Roma</t>
  </si>
  <si>
    <t>Groves-Waters</t>
  </si>
  <si>
    <t>roma.groves@ousd.org</t>
  </si>
  <si>
    <t>01612596001986</t>
  </si>
  <si>
    <t>04286</t>
  </si>
  <si>
    <t>Lakeview Elementary</t>
  </si>
  <si>
    <t>94610-2714</t>
  </si>
  <si>
    <t>37.810949</t>
  </si>
  <si>
    <t>01612596001994</t>
  </si>
  <si>
    <t>04287</t>
  </si>
  <si>
    <t>3750 Brown Avenue</t>
  </si>
  <si>
    <t>3750 Brown Ave.</t>
  </si>
  <si>
    <t>94619-1406</t>
  </si>
  <si>
    <t>(510) 531-6868</t>
  </si>
  <si>
    <t>37.793070</t>
  </si>
  <si>
    <t>-122.19664</t>
  </si>
  <si>
    <t>Stangl</t>
  </si>
  <si>
    <t>john.stangl@ousd.org</t>
  </si>
  <si>
    <t>01612596002018</t>
  </si>
  <si>
    <t>04289</t>
  </si>
  <si>
    <t>225 11th Street</t>
  </si>
  <si>
    <t>225 11th St.</t>
  </si>
  <si>
    <t>94607-4409</t>
  </si>
  <si>
    <t>(510) 874-3372</t>
  </si>
  <si>
    <t>37.800110</t>
  </si>
  <si>
    <t>-122.26715</t>
  </si>
  <si>
    <t>Ivanna</t>
  </si>
  <si>
    <t>Huthman</t>
  </si>
  <si>
    <t>ivanna.huthman@ousd.org</t>
  </si>
  <si>
    <t>01612596002026</t>
  </si>
  <si>
    <t>04290</t>
  </si>
  <si>
    <t>Lockwood Elementary</t>
  </si>
  <si>
    <t>01612596002034</t>
  </si>
  <si>
    <t>04291</t>
  </si>
  <si>
    <t>01612596002042</t>
  </si>
  <si>
    <t>04294</t>
  </si>
  <si>
    <t>Manzanita Community</t>
  </si>
  <si>
    <t>(510) 535-2822</t>
  </si>
  <si>
    <t>Eyana</t>
  </si>
  <si>
    <t>Spencer</t>
  </si>
  <si>
    <t>eyana.spencer@ousd.org</t>
  </si>
  <si>
    <t>01612596002059</t>
  </si>
  <si>
    <t>04296</t>
  </si>
  <si>
    <t>7220 Krause Avenue</t>
  </si>
  <si>
    <t>7220 Krause Ave.</t>
  </si>
  <si>
    <t>94605-2380</t>
  </si>
  <si>
    <t>(510) 639-3202</t>
  </si>
  <si>
    <t>37.765296</t>
  </si>
  <si>
    <t>-122.17887</t>
  </si>
  <si>
    <t>Alana</t>
  </si>
  <si>
    <t>Whitt-Smith</t>
  </si>
  <si>
    <t>alana.whitt-smith@ousd.org</t>
  </si>
  <si>
    <t>01612596002067</t>
  </si>
  <si>
    <t>04298</t>
  </si>
  <si>
    <t>Maxwell Park International Academy</t>
  </si>
  <si>
    <t>4730 Fleming Avenue</t>
  </si>
  <si>
    <t>4730 Fleming Ave.</t>
  </si>
  <si>
    <t>94619-2515</t>
  </si>
  <si>
    <t>37.779657</t>
  </si>
  <si>
    <t>-122.19710</t>
  </si>
  <si>
    <t>01612596002075</t>
  </si>
  <si>
    <t>04301</t>
  </si>
  <si>
    <t>Bridges Academy</t>
  </si>
  <si>
    <t>1325 53rd Avenue</t>
  </si>
  <si>
    <t>1325 53rd Ave.</t>
  </si>
  <si>
    <t>94601-5728</t>
  </si>
  <si>
    <t>(510) 535-3876</t>
  </si>
  <si>
    <t>37.767781</t>
  </si>
  <si>
    <t>-122.20653</t>
  </si>
  <si>
    <t>Anita</t>
  </si>
  <si>
    <t>Iverson-Comelo</t>
  </si>
  <si>
    <t>anitia.iverson-comelo@ousd.org</t>
  </si>
  <si>
    <t>01612596002083</t>
  </si>
  <si>
    <t>04302</t>
  </si>
  <si>
    <t>Montclair Elementary</t>
  </si>
  <si>
    <t>1757 Mountain Boulevard</t>
  </si>
  <si>
    <t>1757 Mountain Blvd.</t>
  </si>
  <si>
    <t>94611-2259</t>
  </si>
  <si>
    <t>(510) 339-6100</t>
  </si>
  <si>
    <t>37.831092</t>
  </si>
  <si>
    <t>-122.21281</t>
  </si>
  <si>
    <t>Saddler</t>
  </si>
  <si>
    <t>denise.saddler@ousd.org</t>
  </si>
  <si>
    <t>01612596002091</t>
  </si>
  <si>
    <t>04306</t>
  </si>
  <si>
    <t>Parker Elementary</t>
  </si>
  <si>
    <t>7929 Ney Avenue</t>
  </si>
  <si>
    <t>7929 Ney Ave.</t>
  </si>
  <si>
    <t>94605-3311</t>
  </si>
  <si>
    <t>(510) 879-1440</t>
  </si>
  <si>
    <t>37.765640</t>
  </si>
  <si>
    <t>-122.16559</t>
  </si>
  <si>
    <t>Koy</t>
  </si>
  <si>
    <t>koy.hill@ousd.org</t>
  </si>
  <si>
    <t>01612596002109</t>
  </si>
  <si>
    <t>04307</t>
  </si>
  <si>
    <t>Peralta Elementary</t>
  </si>
  <si>
    <t>460 63rd Street</t>
  </si>
  <si>
    <t>460 63rd St.</t>
  </si>
  <si>
    <t>94609-1339</t>
  </si>
  <si>
    <t>(510) 654-7365</t>
  </si>
  <si>
    <t>37.848963</t>
  </si>
  <si>
    <t>-122.25881</t>
  </si>
  <si>
    <t>Giselle</t>
  </si>
  <si>
    <t>Hendrie</t>
  </si>
  <si>
    <t>giselle.hendrie@ousd.org</t>
  </si>
  <si>
    <t>01612596002117</t>
  </si>
  <si>
    <t>04308</t>
  </si>
  <si>
    <t>Piedmont Avenue Elementary</t>
  </si>
  <si>
    <t>4314 Piedmont Avenue</t>
  </si>
  <si>
    <t>4314 Piedmont Ave.</t>
  </si>
  <si>
    <t>94611-4716</t>
  </si>
  <si>
    <t>(510) 654-7377</t>
  </si>
  <si>
    <t>37.829071</t>
  </si>
  <si>
    <t>-122.24879</t>
  </si>
  <si>
    <t>Zarina</t>
  </si>
  <si>
    <t>zarina.ahmad@ousd.org</t>
  </si>
  <si>
    <t>01612596002125</t>
  </si>
  <si>
    <t>04309</t>
  </si>
  <si>
    <t>Preparatory Literary Academy of Cultural Excellence</t>
  </si>
  <si>
    <t>920 Campbell Street</t>
  </si>
  <si>
    <t>920 Campbell St.</t>
  </si>
  <si>
    <t>94607-1320</t>
  </si>
  <si>
    <t>(510) 874-3333</t>
  </si>
  <si>
    <t>37.808460</t>
  </si>
  <si>
    <t>-122.29803</t>
  </si>
  <si>
    <t>Enomwoyi</t>
  </si>
  <si>
    <t>Booker</t>
  </si>
  <si>
    <t>enomwoyi.booker@ousd.org</t>
  </si>
  <si>
    <t>01612596002133</t>
  </si>
  <si>
    <t>Ralph J. Bunche Elementary</t>
  </si>
  <si>
    <t>01612596002141</t>
  </si>
  <si>
    <t>04310</t>
  </si>
  <si>
    <t>Redwood Heights Elementary</t>
  </si>
  <si>
    <t>4401 39th Avenue</t>
  </si>
  <si>
    <t>4401 39th Ave.</t>
  </si>
  <si>
    <t>94619-1614</t>
  </si>
  <si>
    <t>(510) 531-6644</t>
  </si>
  <si>
    <t>37.797077</t>
  </si>
  <si>
    <t>-122.18626</t>
  </si>
  <si>
    <t>Bagby</t>
  </si>
  <si>
    <t>cynthia.bagby@ousd.org</t>
  </si>
  <si>
    <t>01612596002158</t>
  </si>
  <si>
    <t>Rockridge Elementary</t>
  </si>
  <si>
    <t>5263 Broadway Ter.</t>
  </si>
  <si>
    <t>01612596002166</t>
  </si>
  <si>
    <t>04313</t>
  </si>
  <si>
    <t>Santa Fe Elementary</t>
  </si>
  <si>
    <t>915 54th Street</t>
  </si>
  <si>
    <t>915 54th St.</t>
  </si>
  <si>
    <t>94608-3142</t>
  </si>
  <si>
    <t>37.838573</t>
  </si>
  <si>
    <t>-122.27563</t>
  </si>
  <si>
    <t>01612596002174</t>
  </si>
  <si>
    <t>04314</t>
  </si>
  <si>
    <t>3730 Lincoln Avenue</t>
  </si>
  <si>
    <t>3730 Lincoln Ave.</t>
  </si>
  <si>
    <t>94602-2468</t>
  </si>
  <si>
    <t>(510) 531-6696</t>
  </si>
  <si>
    <t>37.802314</t>
  </si>
  <si>
    <t>-122.21141</t>
  </si>
  <si>
    <t>Bertolo</t>
  </si>
  <si>
    <t>donald.bertolo@ousd.org</t>
  </si>
  <si>
    <t>01612596002182</t>
  </si>
  <si>
    <t>04316</t>
  </si>
  <si>
    <t>Madison Park Academy TK-5</t>
  </si>
  <si>
    <t>470 El Paseo Drive</t>
  </si>
  <si>
    <t>470 El Paseo Dr.</t>
  </si>
  <si>
    <t>94603-3565</t>
  </si>
  <si>
    <t>(510) 636-7919</t>
  </si>
  <si>
    <t>37.728041</t>
  </si>
  <si>
    <t>-122.17749</t>
  </si>
  <si>
    <t>Sabrina</t>
  </si>
  <si>
    <t>sabrina.moore@ousd.org</t>
  </si>
  <si>
    <t>01612596002190</t>
  </si>
  <si>
    <t>04317</t>
  </si>
  <si>
    <t>Esperanza Elementary</t>
  </si>
  <si>
    <t>(510) 639-3367</t>
  </si>
  <si>
    <t>Kathleen</t>
  </si>
  <si>
    <t>Arnold</t>
  </si>
  <si>
    <t>kathleen.arnold@ousd.org</t>
  </si>
  <si>
    <t>01612596002208</t>
  </si>
  <si>
    <t>10462</t>
  </si>
  <si>
    <t>Tilden Elementary</t>
  </si>
  <si>
    <t>94619-2745</t>
  </si>
  <si>
    <t>P-3</t>
  </si>
  <si>
    <t>37.787760</t>
  </si>
  <si>
    <t>-122.18778</t>
  </si>
  <si>
    <t>01612596002216</t>
  </si>
  <si>
    <t>04318</t>
  </si>
  <si>
    <t>Thornhill Elementary</t>
  </si>
  <si>
    <t>5880 Thornhill Drive</t>
  </si>
  <si>
    <t>5880 Thornhill Dr.</t>
  </si>
  <si>
    <t>94611-2147</t>
  </si>
  <si>
    <t>(510) 339-6800</t>
  </si>
  <si>
    <t>37.836187</t>
  </si>
  <si>
    <t>-122.21152</t>
  </si>
  <si>
    <t>Daubenspeck</t>
  </si>
  <si>
    <t>steven.daubenspeck@ousd.org</t>
  </si>
  <si>
    <t>01612596002224</t>
  </si>
  <si>
    <t>04319</t>
  </si>
  <si>
    <t>Toler Heights Elementary</t>
  </si>
  <si>
    <t>01612596002232</t>
  </si>
  <si>
    <t>04321</t>
  </si>
  <si>
    <t>01612596002240</t>
  </si>
  <si>
    <t>04322</t>
  </si>
  <si>
    <t>Webster Academy</t>
  </si>
  <si>
    <t>94621-2313</t>
  </si>
  <si>
    <t>01612596002257</t>
  </si>
  <si>
    <t>04324</t>
  </si>
  <si>
    <t>Whittier Elementary</t>
  </si>
  <si>
    <t>01612596002265</t>
  </si>
  <si>
    <t>Willow Manor Elem.</t>
  </si>
  <si>
    <t>1501 Campbell Street</t>
  </si>
  <si>
    <t>1501 Campbell St.</t>
  </si>
  <si>
    <t>01612596002273</t>
  </si>
  <si>
    <t>10730</t>
  </si>
  <si>
    <t>(510) 639-3344</t>
  </si>
  <si>
    <t>Leroy</t>
  </si>
  <si>
    <t>Gaines</t>
  </si>
  <si>
    <t>leroy.gaines@ousd.org</t>
  </si>
  <si>
    <t>01612596056998</t>
  </si>
  <si>
    <t>04242</t>
  </si>
  <si>
    <t>3700 Coolidge Avenue</t>
  </si>
  <si>
    <t>3700 Coolidge Ave.</t>
  </si>
  <si>
    <t>94602-3309</t>
  </si>
  <si>
    <t>(510) 531-6400</t>
  </si>
  <si>
    <t>37.800579</t>
  </si>
  <si>
    <t>-122.20652</t>
  </si>
  <si>
    <t>Bianca</t>
  </si>
  <si>
    <t>D'Allesandro</t>
  </si>
  <si>
    <t>bianca.dallesandro@ousd.org</t>
  </si>
  <si>
    <t>01612596057004</t>
  </si>
  <si>
    <t>04250</t>
  </si>
  <si>
    <t>Claremont Middle</t>
  </si>
  <si>
    <t>5750 College Avenue</t>
  </si>
  <si>
    <t>5750 College Ave.</t>
  </si>
  <si>
    <t>94618-1629</t>
  </si>
  <si>
    <t>(510) 654-7337</t>
  </si>
  <si>
    <t>37.845752</t>
  </si>
  <si>
    <t>-122.25184</t>
  </si>
  <si>
    <t>Jonathan</t>
  </si>
  <si>
    <t>Mayer</t>
  </si>
  <si>
    <t>jonathan.mayer@ousd.org</t>
  </si>
  <si>
    <t>01612596057012</t>
  </si>
  <si>
    <t>04259</t>
  </si>
  <si>
    <t>Elmhurst Middle</t>
  </si>
  <si>
    <t>01612596057020</t>
  </si>
  <si>
    <t>04263</t>
  </si>
  <si>
    <t>Frick Middle</t>
  </si>
  <si>
    <t>2845 64th Avenue</t>
  </si>
  <si>
    <t>2845 64th Ave.</t>
  </si>
  <si>
    <t>94605-2027</t>
  </si>
  <si>
    <t>(510) 729-7736</t>
  </si>
  <si>
    <t>37.771513</t>
  </si>
  <si>
    <t>-122.18349</t>
  </si>
  <si>
    <t>Ruby</t>
  </si>
  <si>
    <t>DeTie</t>
  </si>
  <si>
    <t>ruby.detie@ousd.org</t>
  </si>
  <si>
    <t>01612596057038</t>
  </si>
  <si>
    <t>04270</t>
  </si>
  <si>
    <t>Calvin Simmons Middle</t>
  </si>
  <si>
    <t>01612596057046</t>
  </si>
  <si>
    <t>04276</t>
  </si>
  <si>
    <t>Hoover Elementary</t>
  </si>
  <si>
    <t>890 Brockhurst Street</t>
  </si>
  <si>
    <t>890 Brockhurst St.</t>
  </si>
  <si>
    <t>94608-4318</t>
  </si>
  <si>
    <t>(510) 879-1700</t>
  </si>
  <si>
    <t>37.822947</t>
  </si>
  <si>
    <t>-122.27445</t>
  </si>
  <si>
    <t>Ashley</t>
  </si>
  <si>
    <t>ashley.martin@ousd.org</t>
  </si>
  <si>
    <t>01612596057053</t>
  </si>
  <si>
    <t>04292</t>
  </si>
  <si>
    <t>Lowell Middle</t>
  </si>
  <si>
    <t>01612596057061</t>
  </si>
  <si>
    <t>04299</t>
  </si>
  <si>
    <t>Edna Brewer Middle</t>
  </si>
  <si>
    <t>3748 13th Avenue</t>
  </si>
  <si>
    <t>3748 13th Ave.</t>
  </si>
  <si>
    <t>94610-2820</t>
  </si>
  <si>
    <t>(510) 531-6600</t>
  </si>
  <si>
    <t>37.803854</t>
  </si>
  <si>
    <t>-122.22954</t>
  </si>
  <si>
    <t>Aubrey</t>
  </si>
  <si>
    <t>Lane</t>
  </si>
  <si>
    <t>aubrey.lane@ousd.org</t>
  </si>
  <si>
    <t>01612596057079</t>
  </si>
  <si>
    <t>04303</t>
  </si>
  <si>
    <t>Montera Middle</t>
  </si>
  <si>
    <t>5555 Ascot Drive</t>
  </si>
  <si>
    <t>5555 Ascot Dr.</t>
  </si>
  <si>
    <t>(510) 531-6070</t>
  </si>
  <si>
    <t>37.818785</t>
  </si>
  <si>
    <t>-122.20160</t>
  </si>
  <si>
    <t>Darren</t>
  </si>
  <si>
    <t>Avent</t>
  </si>
  <si>
    <t>darren.avent@ousd.org</t>
  </si>
  <si>
    <t>01612596057087</t>
  </si>
  <si>
    <t>04312</t>
  </si>
  <si>
    <t>Roosevelt Middle</t>
  </si>
  <si>
    <t>1926 19th Avenue</t>
  </si>
  <si>
    <t>1926 19th Ave.</t>
  </si>
  <si>
    <t>94606-4170</t>
  </si>
  <si>
    <t>(510) 535-2877</t>
  </si>
  <si>
    <t>37.789693</t>
  </si>
  <si>
    <t>-122.23793</t>
  </si>
  <si>
    <t>Clifford</t>
  </si>
  <si>
    <t>Hong</t>
  </si>
  <si>
    <t>clifford.hong@ousd.org</t>
  </si>
  <si>
    <t>01612596057095</t>
  </si>
  <si>
    <t>04323</t>
  </si>
  <si>
    <t>Westlake Middle</t>
  </si>
  <si>
    <t>2629 Harrison Street</t>
  </si>
  <si>
    <t>2629 Harrison St.</t>
  </si>
  <si>
    <t>94612-3813</t>
  </si>
  <si>
    <t>(510) 879-2130</t>
  </si>
  <si>
    <t>37.814592</t>
  </si>
  <si>
    <t>-122.25991</t>
  </si>
  <si>
    <t>Johnathan</t>
  </si>
  <si>
    <t>Ferrer</t>
  </si>
  <si>
    <t>jonathan.ferrer@ousd.org</t>
  </si>
  <si>
    <t>01612596057103</t>
  </si>
  <si>
    <t>04320</t>
  </si>
  <si>
    <t>Carter Middle</t>
  </si>
  <si>
    <t>01612596065866</t>
  </si>
  <si>
    <t>04271</t>
  </si>
  <si>
    <t>Havenscourt Middle</t>
  </si>
  <si>
    <t>01612596066443</t>
  </si>
  <si>
    <t>04283</t>
  </si>
  <si>
    <t>King Estates Middle</t>
  </si>
  <si>
    <t>01612596066450</t>
  </si>
  <si>
    <t>04278</t>
  </si>
  <si>
    <t>Madison Park Academy 6-12</t>
  </si>
  <si>
    <t>400 Capistrano Drive</t>
  </si>
  <si>
    <t>400 Capistrano Dr.</t>
  </si>
  <si>
    <t>94603-3520</t>
  </si>
  <si>
    <t>(510) 636-2701</t>
  </si>
  <si>
    <t>37.727775</t>
  </si>
  <si>
    <t>-122.17918</t>
  </si>
  <si>
    <t>Lucinda</t>
  </si>
  <si>
    <t>lucinda.taylor@ousd.org</t>
  </si>
  <si>
    <t>Jill</t>
  </si>
  <si>
    <t>jill.johnson@ousd.org</t>
  </si>
  <si>
    <t>01612596069629</t>
  </si>
  <si>
    <t>Development Center for Handica</t>
  </si>
  <si>
    <t>01612596069637</t>
  </si>
  <si>
    <t>East Bay Activity Center</t>
  </si>
  <si>
    <t>01612596072235</t>
  </si>
  <si>
    <t>04297</t>
  </si>
  <si>
    <t>Martin Luther King, Jr. Elementary</t>
  </si>
  <si>
    <t>960 Tenth Street</t>
  </si>
  <si>
    <t>960 Tenth St.</t>
  </si>
  <si>
    <t>94607-3106</t>
  </si>
  <si>
    <t>(510) 874-3381</t>
  </si>
  <si>
    <t>P-4</t>
  </si>
  <si>
    <t>37.805680</t>
  </si>
  <si>
    <t>-122.28298</t>
  </si>
  <si>
    <t>01612596072243</t>
  </si>
  <si>
    <t>Mosswood Elementary</t>
  </si>
  <si>
    <t>01612596085781</t>
  </si>
  <si>
    <t>Renaissance Alternative</t>
  </si>
  <si>
    <t>314 E. 10th Street</t>
  </si>
  <si>
    <t>314 E. 10th St.</t>
  </si>
  <si>
    <t>01612596089353</t>
  </si>
  <si>
    <t>04293</t>
  </si>
  <si>
    <t>01612596089742</t>
  </si>
  <si>
    <t>Development Center for the Handicapped</t>
  </si>
  <si>
    <t>2920 E. 18th Street</t>
  </si>
  <si>
    <t>2920 E. 18th St.</t>
  </si>
  <si>
    <t>01612596094734</t>
  </si>
  <si>
    <t>Arts School</t>
  </si>
  <si>
    <t>01612596095707</t>
  </si>
  <si>
    <t>Hawthorne (Deaf)</t>
  </si>
  <si>
    <t>01612596095871</t>
  </si>
  <si>
    <t>Toliver Elementary</t>
  </si>
  <si>
    <t>1651 Adeline Street</t>
  </si>
  <si>
    <t>1651 Adeline St.</t>
  </si>
  <si>
    <t>01612596096523</t>
  </si>
  <si>
    <t>04284</t>
  </si>
  <si>
    <t>La Escuelita Elementary</t>
  </si>
  <si>
    <t>1100 Third Avenue</t>
  </si>
  <si>
    <t>1100 Third Ave.</t>
  </si>
  <si>
    <t>94606-2227</t>
  </si>
  <si>
    <t>(510) 874-7762</t>
  </si>
  <si>
    <t>37.796004</t>
  </si>
  <si>
    <t>-122.25727</t>
  </si>
  <si>
    <t>Jeffrey</t>
  </si>
  <si>
    <t>Franey</t>
  </si>
  <si>
    <t>jeffrey.franey@ousd.org</t>
  </si>
  <si>
    <t>01612596098701</t>
  </si>
  <si>
    <t>04244</t>
  </si>
  <si>
    <t>Hillside Academy</t>
  </si>
  <si>
    <t>2369 84th Avenue</t>
  </si>
  <si>
    <t>2369 84th Ave.</t>
  </si>
  <si>
    <t>37.759698</t>
  </si>
  <si>
    <t>-122.16673</t>
  </si>
  <si>
    <t>01612596103170</t>
  </si>
  <si>
    <t>Madison Opportunity</t>
  </si>
  <si>
    <t>400 Capistrano</t>
  </si>
  <si>
    <t>01612596105019</t>
  </si>
  <si>
    <t>Kdol-T.V.</t>
  </si>
  <si>
    <t>01612596111660</t>
  </si>
  <si>
    <t>02893</t>
  </si>
  <si>
    <t>Oakland Charter Academy</t>
  </si>
  <si>
    <t>4215 Foothill Boulevard</t>
  </si>
  <si>
    <t>4215 Foothill Blvd.</t>
  </si>
  <si>
    <t>94601-1404</t>
  </si>
  <si>
    <t>(510) 532-6751</t>
  </si>
  <si>
    <t>0014</t>
  </si>
  <si>
    <t>37.775131</t>
  </si>
  <si>
    <t>-122.21300</t>
  </si>
  <si>
    <t>Joel</t>
  </si>
  <si>
    <t>Julien</t>
  </si>
  <si>
    <t>jjulien@amethodschools.org</t>
  </si>
  <si>
    <t>01612596113807</t>
  </si>
  <si>
    <t>05673</t>
  </si>
  <si>
    <t>American Indian Public Charter</t>
  </si>
  <si>
    <t>0106</t>
  </si>
  <si>
    <t>37.800095</t>
  </si>
  <si>
    <t>-122.26547</t>
  </si>
  <si>
    <t>01612596114011</t>
  </si>
  <si>
    <t>05701</t>
  </si>
  <si>
    <t>Independent Study, Sojourner Truth</t>
  </si>
  <si>
    <t>(510) 729-4308</t>
  </si>
  <si>
    <t>01612596115711</t>
  </si>
  <si>
    <t>07939</t>
  </si>
  <si>
    <t>West Oakland Community Charter</t>
  </si>
  <si>
    <t>955 12th Street</t>
  </si>
  <si>
    <t>955 12th St.</t>
  </si>
  <si>
    <t>0145</t>
  </si>
  <si>
    <t>01612596116891</t>
  </si>
  <si>
    <t>Oak Tree Charter</t>
  </si>
  <si>
    <t>0187</t>
  </si>
  <si>
    <t>01612596117394</t>
  </si>
  <si>
    <t>07941</t>
  </si>
  <si>
    <t>Reems (Ernestine C.) Academy of Technology and Art</t>
  </si>
  <si>
    <t>8425 MacArthur Boulevard</t>
  </si>
  <si>
    <t>8425 MacArthur Blvd.</t>
  </si>
  <si>
    <t>94605-3553</t>
  </si>
  <si>
    <t>0218</t>
  </si>
  <si>
    <t>37.760967</t>
  </si>
  <si>
    <t>-122.16346</t>
  </si>
  <si>
    <t>01612596117402</t>
  </si>
  <si>
    <t>07942</t>
  </si>
  <si>
    <t>Huerta (Dolores) Learning Academy</t>
  </si>
  <si>
    <t>0220</t>
  </si>
  <si>
    <t>01612596117568</t>
  </si>
  <si>
    <t>08440</t>
  </si>
  <si>
    <t>Aspire Monarch Academy</t>
  </si>
  <si>
    <t>1445 101st Avenue</t>
  </si>
  <si>
    <t>1445 101st Ave.</t>
  </si>
  <si>
    <t>94603-3207</t>
  </si>
  <si>
    <t>(510) 568-3101</t>
  </si>
  <si>
    <t>0252</t>
  </si>
  <si>
    <t>37.742304</t>
  </si>
  <si>
    <t>-122.16833</t>
  </si>
  <si>
    <t>01612596117576</t>
  </si>
  <si>
    <t>08441</t>
  </si>
  <si>
    <t>Meroe International Academy Charter</t>
  </si>
  <si>
    <t>5433 San Pablo Avenue</t>
  </si>
  <si>
    <t>5433 San Pablo Ave.</t>
  </si>
  <si>
    <t>PO Box 32386</t>
  </si>
  <si>
    <t>94604-3286</t>
  </si>
  <si>
    <t>www.meroe.org</t>
  </si>
  <si>
    <t>0202</t>
  </si>
  <si>
    <t>01612596117972</t>
  </si>
  <si>
    <t>08442</t>
  </si>
  <si>
    <t>North Oakland Community Charter</t>
  </si>
  <si>
    <t>1000 42nd Street</t>
  </si>
  <si>
    <t>1000 42nd St.</t>
  </si>
  <si>
    <t>94608-3621</t>
  </si>
  <si>
    <t>(510) 655-0540</t>
  </si>
  <si>
    <t>www.noccs.org</t>
  </si>
  <si>
    <t>0302</t>
  </si>
  <si>
    <t>37.832839</t>
  </si>
  <si>
    <t>-122.27624</t>
  </si>
  <si>
    <t>Stephen</t>
  </si>
  <si>
    <t>Ajani</t>
  </si>
  <si>
    <t>stephen.ajani@noccs.org</t>
  </si>
  <si>
    <t>01612596118608</t>
  </si>
  <si>
    <t>08677</t>
  </si>
  <si>
    <t>ASCEND</t>
  </si>
  <si>
    <t>3709 East 12th Street</t>
  </si>
  <si>
    <t>3709 East 12th St.</t>
  </si>
  <si>
    <t>94601-4001</t>
  </si>
  <si>
    <t>(510) 879-3140</t>
  </si>
  <si>
    <t>1443</t>
  </si>
  <si>
    <t>37.774031</t>
  </si>
  <si>
    <t>-122.22166</t>
  </si>
  <si>
    <t>Morgan</t>
  </si>
  <si>
    <t>Alconcher</t>
  </si>
  <si>
    <t>malconcher@efcps.net</t>
  </si>
  <si>
    <t>01612596118616</t>
  </si>
  <si>
    <t>08678</t>
  </si>
  <si>
    <t>International Community</t>
  </si>
  <si>
    <t>(510) 532-5400</t>
  </si>
  <si>
    <t>Eleanor</t>
  </si>
  <si>
    <t>Alderman</t>
  </si>
  <si>
    <t>eleanor.alderman@ousd.org</t>
  </si>
  <si>
    <t>01612596118640</t>
  </si>
  <si>
    <t>08679</t>
  </si>
  <si>
    <t>Melrose Leadership Academy</t>
  </si>
  <si>
    <t>(510) 535-3832</t>
  </si>
  <si>
    <t>P-8</t>
  </si>
  <si>
    <t>37.780326</t>
  </si>
  <si>
    <t>-122.19779</t>
  </si>
  <si>
    <t>Moyra</t>
  </si>
  <si>
    <t>Contreras</t>
  </si>
  <si>
    <t>moyra.contreras@ousd.org</t>
  </si>
  <si>
    <t>01612596118657</t>
  </si>
  <si>
    <t>08680</t>
  </si>
  <si>
    <t>Urban Promise Academy</t>
  </si>
  <si>
    <t>(510) 436-3636</t>
  </si>
  <si>
    <t>37.782324</t>
  </si>
  <si>
    <t>-122.22487</t>
  </si>
  <si>
    <t>Claire</t>
  </si>
  <si>
    <t>Fisher</t>
  </si>
  <si>
    <t>claire.fisher@ousd.org</t>
  </si>
  <si>
    <t>01612596119911</t>
  </si>
  <si>
    <t>10463</t>
  </si>
  <si>
    <t>Growing Children Charter</t>
  </si>
  <si>
    <t>8000 International Boulevard</t>
  </si>
  <si>
    <t>8000 International Blvd.</t>
  </si>
  <si>
    <t>0454</t>
  </si>
  <si>
    <t>01612596120570</t>
  </si>
  <si>
    <t>10464</t>
  </si>
  <si>
    <t>KIPP Bridge College Preparatory</t>
  </si>
  <si>
    <t>01612596120778</t>
  </si>
  <si>
    <t>10465</t>
  </si>
  <si>
    <t>Ralph J. Bunche Academy</t>
  </si>
  <si>
    <t>01612596120786</t>
  </si>
  <si>
    <t>10466</t>
  </si>
  <si>
    <t>Rudsdale Academy</t>
  </si>
  <si>
    <t>01612596998447</t>
  </si>
  <si>
    <t>Montessori Children's Center</t>
  </si>
  <si>
    <t>3668 Dimond Avenue</t>
  </si>
  <si>
    <t>3668 Dimond Ave.</t>
  </si>
  <si>
    <t>94602</t>
  </si>
  <si>
    <t>ncessch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</si>
</sst>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NumberFormat="1" applyFont="1"/>
    <xf numFmtId="164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243"/>
  <sheetViews>
    <sheetView tabSelected="1" workbookViewId="0">
      <selection activeCell="D26" sqref="D26"/>
    </sheetView>
  </sheetViews>
  <sheetFormatPr baseColWidth="10" defaultColWidth="8.83203125" defaultRowHeight="15" x14ac:dyDescent="0.2"/>
  <sheetData>
    <row r="1" spans="1:50" x14ac:dyDescent="0.2">
      <c r="A1" t="s">
        <v>0</v>
      </c>
      <c r="B1" t="s">
        <v>1</v>
      </c>
      <c r="C1" t="s">
        <v>2</v>
      </c>
      <c r="D1" t="s">
        <v>2181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</row>
    <row r="2" spans="1:50" x14ac:dyDescent="0.2">
      <c r="A2" t="s">
        <v>229</v>
      </c>
      <c r="B2" t="s">
        <v>230</v>
      </c>
      <c r="D2" t="str">
        <f>B2&amp;C2</f>
        <v>0628050</v>
      </c>
      <c r="E2" t="s">
        <v>49</v>
      </c>
      <c r="F2" t="s">
        <v>50</v>
      </c>
      <c r="G2" t="s">
        <v>231</v>
      </c>
      <c r="I2" t="s">
        <v>232</v>
      </c>
      <c r="J2" t="s">
        <v>233</v>
      </c>
      <c r="K2" t="s">
        <v>65</v>
      </c>
      <c r="L2" t="s">
        <v>234</v>
      </c>
      <c r="M2" t="s">
        <v>51</v>
      </c>
      <c r="N2" t="s">
        <v>232</v>
      </c>
      <c r="O2" t="s">
        <v>233</v>
      </c>
      <c r="P2" t="s">
        <v>65</v>
      </c>
      <c r="Q2" t="s">
        <v>234</v>
      </c>
      <c r="R2" t="s">
        <v>51</v>
      </c>
      <c r="S2" t="s">
        <v>235</v>
      </c>
      <c r="U2" t="s">
        <v>236</v>
      </c>
      <c r="V2" s="1" t="s">
        <v>52</v>
      </c>
      <c r="W2" s="1" t="s">
        <v>52</v>
      </c>
      <c r="AA2" t="s">
        <v>136</v>
      </c>
      <c r="AB2" t="s">
        <v>137</v>
      </c>
      <c r="AM2" t="s">
        <v>237</v>
      </c>
      <c r="AN2" t="s">
        <v>238</v>
      </c>
      <c r="AO2" t="s">
        <v>239</v>
      </c>
      <c r="AP2" t="s">
        <v>240</v>
      </c>
      <c r="AQ2" t="s">
        <v>241</v>
      </c>
      <c r="AX2" s="1">
        <v>42975</v>
      </c>
    </row>
    <row r="3" spans="1:50" x14ac:dyDescent="0.2">
      <c r="A3" t="s">
        <v>242</v>
      </c>
      <c r="B3" t="s">
        <v>230</v>
      </c>
      <c r="C3" t="s">
        <v>243</v>
      </c>
      <c r="D3" t="str">
        <f t="shared" ref="D3:D66" si="0">B3&amp;C3</f>
        <v>062805011351</v>
      </c>
      <c r="E3" t="s">
        <v>49</v>
      </c>
      <c r="F3" t="s">
        <v>50</v>
      </c>
      <c r="G3" t="s">
        <v>231</v>
      </c>
      <c r="H3" t="s">
        <v>244</v>
      </c>
      <c r="I3" t="s">
        <v>245</v>
      </c>
      <c r="J3" t="s">
        <v>246</v>
      </c>
      <c r="K3" t="s">
        <v>65</v>
      </c>
      <c r="L3" t="s">
        <v>98</v>
      </c>
      <c r="M3" t="s">
        <v>51</v>
      </c>
      <c r="N3" t="s">
        <v>245</v>
      </c>
      <c r="O3" t="s">
        <v>246</v>
      </c>
      <c r="P3" t="s">
        <v>65</v>
      </c>
      <c r="Q3" t="s">
        <v>98</v>
      </c>
      <c r="R3" t="s">
        <v>51</v>
      </c>
      <c r="S3" t="s">
        <v>247</v>
      </c>
      <c r="U3" t="s">
        <v>248</v>
      </c>
      <c r="V3" s="1">
        <v>37866</v>
      </c>
      <c r="W3" s="1" t="s">
        <v>52</v>
      </c>
      <c r="X3" t="s">
        <v>54</v>
      </c>
      <c r="Y3" t="s">
        <v>249</v>
      </c>
      <c r="Z3" t="s">
        <v>55</v>
      </c>
      <c r="AA3" t="s">
        <v>136</v>
      </c>
      <c r="AB3" t="s">
        <v>137</v>
      </c>
      <c r="AC3" t="s">
        <v>67</v>
      </c>
      <c r="AD3" t="s">
        <v>68</v>
      </c>
      <c r="AE3" t="s">
        <v>58</v>
      </c>
      <c r="AF3" t="s">
        <v>59</v>
      </c>
      <c r="AG3" t="s">
        <v>69</v>
      </c>
      <c r="AH3" t="s">
        <v>70</v>
      </c>
      <c r="AI3" t="s">
        <v>71</v>
      </c>
      <c r="AJ3" t="s">
        <v>71</v>
      </c>
      <c r="AK3" t="s">
        <v>64</v>
      </c>
      <c r="AL3" t="s">
        <v>64</v>
      </c>
      <c r="AM3" t="s">
        <v>250</v>
      </c>
      <c r="AN3" t="s">
        <v>251</v>
      </c>
      <c r="AO3" t="s">
        <v>252</v>
      </c>
      <c r="AP3" t="s">
        <v>253</v>
      </c>
      <c r="AQ3" t="s">
        <v>254</v>
      </c>
      <c r="AR3" t="s">
        <v>105</v>
      </c>
      <c r="AS3" t="s">
        <v>106</v>
      </c>
      <c r="AT3" t="s">
        <v>107</v>
      </c>
      <c r="AX3" s="1">
        <v>42600</v>
      </c>
    </row>
    <row r="4" spans="1:50" x14ac:dyDescent="0.2">
      <c r="A4" t="s">
        <v>255</v>
      </c>
      <c r="B4" t="s">
        <v>230</v>
      </c>
      <c r="C4" t="s">
        <v>256</v>
      </c>
      <c r="D4" t="str">
        <f t="shared" si="0"/>
        <v>062805011338</v>
      </c>
      <c r="E4" t="s">
        <v>53</v>
      </c>
      <c r="F4" t="s">
        <v>50</v>
      </c>
      <c r="G4" t="s">
        <v>231</v>
      </c>
      <c r="H4" t="s">
        <v>257</v>
      </c>
      <c r="I4" t="s">
        <v>258</v>
      </c>
      <c r="J4" t="s">
        <v>259</v>
      </c>
      <c r="K4" t="s">
        <v>65</v>
      </c>
      <c r="L4" t="s">
        <v>260</v>
      </c>
      <c r="M4" t="s">
        <v>51</v>
      </c>
      <c r="N4" t="s">
        <v>258</v>
      </c>
      <c r="O4" t="s">
        <v>259</v>
      </c>
      <c r="P4" t="s">
        <v>65</v>
      </c>
      <c r="Q4" t="s">
        <v>260</v>
      </c>
      <c r="R4" t="s">
        <v>51</v>
      </c>
      <c r="V4" s="1">
        <v>37866</v>
      </c>
      <c r="W4" s="1">
        <v>43281</v>
      </c>
      <c r="X4" t="s">
        <v>54</v>
      </c>
      <c r="Y4" t="s">
        <v>261</v>
      </c>
      <c r="Z4" t="s">
        <v>55</v>
      </c>
      <c r="AA4" t="s">
        <v>136</v>
      </c>
      <c r="AB4" t="s">
        <v>137</v>
      </c>
      <c r="AC4" t="s">
        <v>77</v>
      </c>
      <c r="AD4" t="s">
        <v>78</v>
      </c>
      <c r="AE4" t="s">
        <v>58</v>
      </c>
      <c r="AF4" t="s">
        <v>59</v>
      </c>
      <c r="AG4" t="s">
        <v>79</v>
      </c>
      <c r="AH4" t="s">
        <v>80</v>
      </c>
      <c r="AI4" t="s">
        <v>81</v>
      </c>
      <c r="AJ4" t="s">
        <v>81</v>
      </c>
      <c r="AK4" t="s">
        <v>64</v>
      </c>
      <c r="AL4" t="s">
        <v>64</v>
      </c>
      <c r="AM4" t="s">
        <v>262</v>
      </c>
      <c r="AN4" t="s">
        <v>263</v>
      </c>
      <c r="AX4" s="1">
        <v>43284</v>
      </c>
    </row>
    <row r="5" spans="1:50" x14ac:dyDescent="0.2">
      <c r="A5" t="s">
        <v>264</v>
      </c>
      <c r="B5" t="s">
        <v>230</v>
      </c>
      <c r="D5" t="str">
        <f t="shared" si="0"/>
        <v>0628050</v>
      </c>
      <c r="E5" t="s">
        <v>53</v>
      </c>
      <c r="F5" t="s">
        <v>50</v>
      </c>
      <c r="G5" t="s">
        <v>231</v>
      </c>
      <c r="H5" t="s">
        <v>265</v>
      </c>
      <c r="I5" t="s">
        <v>266</v>
      </c>
      <c r="J5" t="s">
        <v>267</v>
      </c>
      <c r="K5" t="s">
        <v>65</v>
      </c>
      <c r="L5" t="s">
        <v>268</v>
      </c>
      <c r="M5" t="s">
        <v>51</v>
      </c>
      <c r="N5" t="s">
        <v>269</v>
      </c>
      <c r="O5" t="s">
        <v>270</v>
      </c>
      <c r="P5" t="s">
        <v>65</v>
      </c>
      <c r="Q5" t="s">
        <v>75</v>
      </c>
      <c r="R5" t="s">
        <v>51</v>
      </c>
      <c r="V5" s="1">
        <v>37861</v>
      </c>
      <c r="W5" s="1">
        <v>38293</v>
      </c>
      <c r="X5" t="s">
        <v>64</v>
      </c>
      <c r="AA5" t="s">
        <v>136</v>
      </c>
      <c r="AB5" t="s">
        <v>137</v>
      </c>
      <c r="AC5" t="s">
        <v>77</v>
      </c>
      <c r="AD5" t="s">
        <v>78</v>
      </c>
      <c r="AG5" t="s">
        <v>79</v>
      </c>
      <c r="AH5" t="s">
        <v>80</v>
      </c>
      <c r="AI5" t="s">
        <v>124</v>
      </c>
      <c r="AJ5" t="s">
        <v>124</v>
      </c>
      <c r="AX5" s="1">
        <v>38392</v>
      </c>
    </row>
    <row r="6" spans="1:50" x14ac:dyDescent="0.2">
      <c r="A6" t="s">
        <v>271</v>
      </c>
      <c r="B6" t="s">
        <v>230</v>
      </c>
      <c r="C6" t="s">
        <v>272</v>
      </c>
      <c r="D6" t="str">
        <f t="shared" si="0"/>
        <v>062805011350</v>
      </c>
      <c r="E6" t="s">
        <v>49</v>
      </c>
      <c r="F6" t="s">
        <v>50</v>
      </c>
      <c r="G6" t="s">
        <v>231</v>
      </c>
      <c r="H6" t="s">
        <v>273</v>
      </c>
      <c r="I6" t="s">
        <v>274</v>
      </c>
      <c r="J6" t="s">
        <v>275</v>
      </c>
      <c r="K6" t="s">
        <v>65</v>
      </c>
      <c r="L6" t="s">
        <v>276</v>
      </c>
      <c r="M6" t="s">
        <v>51</v>
      </c>
      <c r="N6" t="s">
        <v>274</v>
      </c>
      <c r="O6" t="s">
        <v>275</v>
      </c>
      <c r="P6" t="s">
        <v>65</v>
      </c>
      <c r="Q6" t="s">
        <v>276</v>
      </c>
      <c r="R6" t="s">
        <v>51</v>
      </c>
      <c r="S6" t="s">
        <v>277</v>
      </c>
      <c r="V6" s="1">
        <v>37861</v>
      </c>
      <c r="W6" s="1" t="s">
        <v>52</v>
      </c>
      <c r="X6" t="s">
        <v>64</v>
      </c>
      <c r="AA6" t="s">
        <v>136</v>
      </c>
      <c r="AB6" t="s">
        <v>137</v>
      </c>
      <c r="AC6" t="s">
        <v>67</v>
      </c>
      <c r="AD6" t="s">
        <v>68</v>
      </c>
      <c r="AE6" t="s">
        <v>58</v>
      </c>
      <c r="AF6" t="s">
        <v>59</v>
      </c>
      <c r="AG6" t="s">
        <v>69</v>
      </c>
      <c r="AH6" t="s">
        <v>70</v>
      </c>
      <c r="AI6" t="s">
        <v>71</v>
      </c>
      <c r="AJ6" t="s">
        <v>71</v>
      </c>
      <c r="AK6" t="s">
        <v>64</v>
      </c>
      <c r="AL6" t="s">
        <v>64</v>
      </c>
      <c r="AM6" t="s">
        <v>278</v>
      </c>
      <c r="AN6" t="s">
        <v>279</v>
      </c>
      <c r="AO6" t="s">
        <v>170</v>
      </c>
      <c r="AP6" t="s">
        <v>280</v>
      </c>
      <c r="AQ6" t="s">
        <v>281</v>
      </c>
      <c r="AX6" s="1">
        <v>43014</v>
      </c>
    </row>
    <row r="7" spans="1:50" x14ac:dyDescent="0.2">
      <c r="A7" t="s">
        <v>282</v>
      </c>
      <c r="B7" t="s">
        <v>230</v>
      </c>
      <c r="D7" t="str">
        <f t="shared" si="0"/>
        <v>0628050</v>
      </c>
      <c r="E7" t="s">
        <v>53</v>
      </c>
      <c r="F7" t="s">
        <v>50</v>
      </c>
      <c r="G7" t="s">
        <v>231</v>
      </c>
      <c r="H7" t="s">
        <v>283</v>
      </c>
      <c r="I7" t="s">
        <v>269</v>
      </c>
      <c r="J7" t="s">
        <v>284</v>
      </c>
      <c r="K7" t="s">
        <v>65</v>
      </c>
      <c r="L7" t="s">
        <v>75</v>
      </c>
      <c r="M7" t="s">
        <v>51</v>
      </c>
      <c r="N7" t="s">
        <v>269</v>
      </c>
      <c r="O7" t="s">
        <v>284</v>
      </c>
      <c r="P7" t="s">
        <v>65</v>
      </c>
      <c r="Q7" t="s">
        <v>75</v>
      </c>
      <c r="R7" t="s">
        <v>51</v>
      </c>
      <c r="V7" s="1">
        <v>37861</v>
      </c>
      <c r="W7" s="1">
        <v>37861</v>
      </c>
      <c r="X7" t="s">
        <v>64</v>
      </c>
      <c r="AA7" t="s">
        <v>136</v>
      </c>
      <c r="AB7" t="s">
        <v>137</v>
      </c>
      <c r="AC7" t="s">
        <v>77</v>
      </c>
      <c r="AD7" t="s">
        <v>78</v>
      </c>
      <c r="AG7" t="s">
        <v>79</v>
      </c>
      <c r="AH7" t="s">
        <v>80</v>
      </c>
      <c r="AI7" t="s">
        <v>124</v>
      </c>
      <c r="AX7" s="1">
        <v>38392</v>
      </c>
    </row>
    <row r="8" spans="1:50" x14ac:dyDescent="0.2">
      <c r="A8" t="s">
        <v>285</v>
      </c>
      <c r="B8" t="s">
        <v>230</v>
      </c>
      <c r="C8" t="s">
        <v>286</v>
      </c>
      <c r="D8" t="str">
        <f t="shared" si="0"/>
        <v>062805011294</v>
      </c>
      <c r="E8" t="s">
        <v>49</v>
      </c>
      <c r="F8" t="s">
        <v>50</v>
      </c>
      <c r="G8" t="s">
        <v>231</v>
      </c>
      <c r="H8" t="s">
        <v>287</v>
      </c>
      <c r="I8" t="s">
        <v>288</v>
      </c>
      <c r="J8" t="s">
        <v>289</v>
      </c>
      <c r="K8" t="s">
        <v>65</v>
      </c>
      <c r="L8" t="s">
        <v>290</v>
      </c>
      <c r="M8" t="s">
        <v>51</v>
      </c>
      <c r="N8" t="s">
        <v>288</v>
      </c>
      <c r="O8" t="s">
        <v>289</v>
      </c>
      <c r="P8" t="s">
        <v>65</v>
      </c>
      <c r="Q8" t="s">
        <v>290</v>
      </c>
      <c r="R8" t="s">
        <v>51</v>
      </c>
      <c r="S8" t="s">
        <v>291</v>
      </c>
      <c r="V8" s="1">
        <v>37861</v>
      </c>
      <c r="W8" s="1" t="s">
        <v>52</v>
      </c>
      <c r="X8" t="s">
        <v>64</v>
      </c>
      <c r="AA8" t="s">
        <v>136</v>
      </c>
      <c r="AB8" t="s">
        <v>137</v>
      </c>
      <c r="AC8" t="s">
        <v>77</v>
      </c>
      <c r="AD8" t="s">
        <v>78</v>
      </c>
      <c r="AE8" t="s">
        <v>58</v>
      </c>
      <c r="AF8" t="s">
        <v>59</v>
      </c>
      <c r="AG8" t="s">
        <v>79</v>
      </c>
      <c r="AH8" t="s">
        <v>80</v>
      </c>
      <c r="AI8" t="s">
        <v>124</v>
      </c>
      <c r="AJ8" t="s">
        <v>124</v>
      </c>
      <c r="AK8" t="s">
        <v>64</v>
      </c>
      <c r="AL8" t="s">
        <v>64</v>
      </c>
      <c r="AM8" t="s">
        <v>292</v>
      </c>
      <c r="AN8" t="s">
        <v>293</v>
      </c>
      <c r="AO8" t="s">
        <v>294</v>
      </c>
      <c r="AP8" t="s">
        <v>295</v>
      </c>
      <c r="AQ8" t="s">
        <v>296</v>
      </c>
      <c r="AX8" s="1">
        <v>42310</v>
      </c>
    </row>
    <row r="9" spans="1:50" x14ac:dyDescent="0.2">
      <c r="A9" t="s">
        <v>297</v>
      </c>
      <c r="B9" t="s">
        <v>230</v>
      </c>
      <c r="C9" t="s">
        <v>298</v>
      </c>
      <c r="D9" t="str">
        <f t="shared" si="0"/>
        <v>062805011349</v>
      </c>
      <c r="E9" t="s">
        <v>53</v>
      </c>
      <c r="F9" t="s">
        <v>50</v>
      </c>
      <c r="G9" t="s">
        <v>231</v>
      </c>
      <c r="H9" t="s">
        <v>299</v>
      </c>
      <c r="I9" t="s">
        <v>138</v>
      </c>
      <c r="J9" t="s">
        <v>139</v>
      </c>
      <c r="K9" t="s">
        <v>65</v>
      </c>
      <c r="L9" t="s">
        <v>140</v>
      </c>
      <c r="M9" t="s">
        <v>51</v>
      </c>
      <c r="N9" t="s">
        <v>138</v>
      </c>
      <c r="O9" t="s">
        <v>139</v>
      </c>
      <c r="P9" t="s">
        <v>65</v>
      </c>
      <c r="Q9" t="s">
        <v>140</v>
      </c>
      <c r="R9" t="s">
        <v>51</v>
      </c>
      <c r="V9" s="1">
        <v>37861</v>
      </c>
      <c r="W9" s="1">
        <v>41090</v>
      </c>
      <c r="X9" t="s">
        <v>64</v>
      </c>
      <c r="AA9" t="s">
        <v>136</v>
      </c>
      <c r="AB9" t="s">
        <v>137</v>
      </c>
      <c r="AC9" t="s">
        <v>67</v>
      </c>
      <c r="AD9" t="s">
        <v>68</v>
      </c>
      <c r="AE9" t="s">
        <v>58</v>
      </c>
      <c r="AF9" t="s">
        <v>59</v>
      </c>
      <c r="AG9" t="s">
        <v>69</v>
      </c>
      <c r="AH9" t="s">
        <v>70</v>
      </c>
      <c r="AI9" t="s">
        <v>71</v>
      </c>
      <c r="AJ9" t="s">
        <v>71</v>
      </c>
      <c r="AM9" t="s">
        <v>300</v>
      </c>
      <c r="AN9" t="s">
        <v>301</v>
      </c>
      <c r="AX9" s="1">
        <v>41457</v>
      </c>
    </row>
    <row r="10" spans="1:50" x14ac:dyDescent="0.2">
      <c r="A10" t="s">
        <v>302</v>
      </c>
      <c r="B10" t="s">
        <v>230</v>
      </c>
      <c r="C10" t="s">
        <v>303</v>
      </c>
      <c r="D10" t="str">
        <f t="shared" si="0"/>
        <v>062805011348</v>
      </c>
      <c r="E10" t="s">
        <v>53</v>
      </c>
      <c r="F10" t="s">
        <v>50</v>
      </c>
      <c r="G10" t="s">
        <v>231</v>
      </c>
      <c r="H10" t="s">
        <v>304</v>
      </c>
      <c r="I10" t="s">
        <v>138</v>
      </c>
      <c r="J10" t="s">
        <v>139</v>
      </c>
      <c r="K10" t="s">
        <v>65</v>
      </c>
      <c r="L10" t="s">
        <v>305</v>
      </c>
      <c r="M10" t="s">
        <v>51</v>
      </c>
      <c r="N10" t="s">
        <v>138</v>
      </c>
      <c r="O10" t="s">
        <v>139</v>
      </c>
      <c r="P10" t="s">
        <v>65</v>
      </c>
      <c r="Q10" t="s">
        <v>305</v>
      </c>
      <c r="R10" t="s">
        <v>51</v>
      </c>
      <c r="V10" s="1">
        <v>37861</v>
      </c>
      <c r="W10" s="1">
        <v>41090</v>
      </c>
      <c r="X10" t="s">
        <v>64</v>
      </c>
      <c r="AA10" t="s">
        <v>136</v>
      </c>
      <c r="AB10" t="s">
        <v>137</v>
      </c>
      <c r="AC10" t="s">
        <v>67</v>
      </c>
      <c r="AD10" t="s">
        <v>68</v>
      </c>
      <c r="AE10" t="s">
        <v>58</v>
      </c>
      <c r="AF10" t="s">
        <v>59</v>
      </c>
      <c r="AG10" t="s">
        <v>69</v>
      </c>
      <c r="AH10" t="s">
        <v>70</v>
      </c>
      <c r="AI10" t="s">
        <v>71</v>
      </c>
      <c r="AJ10" t="s">
        <v>93</v>
      </c>
      <c r="AM10" t="s">
        <v>300</v>
      </c>
      <c r="AN10" t="s">
        <v>301</v>
      </c>
      <c r="AX10" s="1">
        <v>41457</v>
      </c>
    </row>
    <row r="11" spans="1:50" x14ac:dyDescent="0.2">
      <c r="A11" t="s">
        <v>306</v>
      </c>
      <c r="B11" t="s">
        <v>230</v>
      </c>
      <c r="C11" t="s">
        <v>307</v>
      </c>
      <c r="D11" t="str">
        <f t="shared" si="0"/>
        <v>062805011304</v>
      </c>
      <c r="E11" t="s">
        <v>53</v>
      </c>
      <c r="F11" t="s">
        <v>50</v>
      </c>
      <c r="G11" t="s">
        <v>231</v>
      </c>
      <c r="H11" t="s">
        <v>308</v>
      </c>
      <c r="I11" t="s">
        <v>138</v>
      </c>
      <c r="J11" t="s">
        <v>139</v>
      </c>
      <c r="K11" t="s">
        <v>65</v>
      </c>
      <c r="L11" t="s">
        <v>140</v>
      </c>
      <c r="M11" t="s">
        <v>51</v>
      </c>
      <c r="N11" t="s">
        <v>138</v>
      </c>
      <c r="O11" t="s">
        <v>139</v>
      </c>
      <c r="P11" t="s">
        <v>65</v>
      </c>
      <c r="Q11" t="s">
        <v>140</v>
      </c>
      <c r="R11" t="s">
        <v>51</v>
      </c>
      <c r="V11" s="1">
        <v>37861</v>
      </c>
      <c r="W11" s="1">
        <v>40359</v>
      </c>
      <c r="X11" t="s">
        <v>64</v>
      </c>
      <c r="AA11" t="s">
        <v>136</v>
      </c>
      <c r="AB11" t="s">
        <v>137</v>
      </c>
      <c r="AC11" t="s">
        <v>67</v>
      </c>
      <c r="AD11" t="s">
        <v>68</v>
      </c>
      <c r="AE11" t="s">
        <v>58</v>
      </c>
      <c r="AF11" t="s">
        <v>59</v>
      </c>
      <c r="AG11" t="s">
        <v>69</v>
      </c>
      <c r="AH11" t="s">
        <v>70</v>
      </c>
      <c r="AI11" t="s">
        <v>71</v>
      </c>
      <c r="AJ11" t="s">
        <v>115</v>
      </c>
      <c r="AM11" t="s">
        <v>300</v>
      </c>
      <c r="AN11" t="s">
        <v>301</v>
      </c>
      <c r="AX11" s="1">
        <v>41457</v>
      </c>
    </row>
    <row r="12" spans="1:50" x14ac:dyDescent="0.2">
      <c r="A12" t="s">
        <v>309</v>
      </c>
      <c r="B12" t="s">
        <v>230</v>
      </c>
      <c r="C12" t="s">
        <v>310</v>
      </c>
      <c r="D12" t="str">
        <f t="shared" si="0"/>
        <v>062805011290</v>
      </c>
      <c r="E12" t="s">
        <v>53</v>
      </c>
      <c r="F12" t="s">
        <v>50</v>
      </c>
      <c r="G12" t="s">
        <v>231</v>
      </c>
      <c r="H12" t="s">
        <v>311</v>
      </c>
      <c r="I12" t="s">
        <v>312</v>
      </c>
      <c r="J12" t="s">
        <v>313</v>
      </c>
      <c r="K12" t="s">
        <v>65</v>
      </c>
      <c r="L12" t="s">
        <v>314</v>
      </c>
      <c r="M12" t="s">
        <v>51</v>
      </c>
      <c r="N12" t="s">
        <v>312</v>
      </c>
      <c r="O12" t="s">
        <v>313</v>
      </c>
      <c r="P12" t="s">
        <v>65</v>
      </c>
      <c r="Q12" t="s">
        <v>314</v>
      </c>
      <c r="R12" t="s">
        <v>51</v>
      </c>
      <c r="V12" s="1">
        <v>37861</v>
      </c>
      <c r="W12" s="1">
        <v>40821</v>
      </c>
      <c r="X12" t="s">
        <v>64</v>
      </c>
      <c r="AA12" t="s">
        <v>136</v>
      </c>
      <c r="AB12" t="s">
        <v>137</v>
      </c>
      <c r="AC12" t="s">
        <v>67</v>
      </c>
      <c r="AD12" t="s">
        <v>68</v>
      </c>
      <c r="AE12" t="s">
        <v>58</v>
      </c>
      <c r="AF12" t="s">
        <v>59</v>
      </c>
      <c r="AG12" t="s">
        <v>69</v>
      </c>
      <c r="AH12" t="s">
        <v>70</v>
      </c>
      <c r="AI12" t="s">
        <v>71</v>
      </c>
      <c r="AJ12" t="s">
        <v>71</v>
      </c>
      <c r="AM12" t="s">
        <v>315</v>
      </c>
      <c r="AN12" t="s">
        <v>316</v>
      </c>
      <c r="AX12" s="1">
        <v>41457</v>
      </c>
    </row>
    <row r="13" spans="1:50" x14ac:dyDescent="0.2">
      <c r="A13" t="s">
        <v>317</v>
      </c>
      <c r="B13" t="s">
        <v>230</v>
      </c>
      <c r="C13" t="s">
        <v>318</v>
      </c>
      <c r="D13" t="str">
        <f t="shared" si="0"/>
        <v>062805011289</v>
      </c>
      <c r="E13" t="s">
        <v>53</v>
      </c>
      <c r="F13" t="s">
        <v>50</v>
      </c>
      <c r="G13" t="s">
        <v>231</v>
      </c>
      <c r="H13" t="s">
        <v>319</v>
      </c>
      <c r="I13" t="s">
        <v>138</v>
      </c>
      <c r="J13" t="s">
        <v>139</v>
      </c>
      <c r="K13" t="s">
        <v>65</v>
      </c>
      <c r="L13" t="s">
        <v>320</v>
      </c>
      <c r="M13" t="s">
        <v>51</v>
      </c>
      <c r="N13" t="s">
        <v>269</v>
      </c>
      <c r="O13" t="s">
        <v>270</v>
      </c>
      <c r="P13" t="s">
        <v>65</v>
      </c>
      <c r="Q13" t="s">
        <v>321</v>
      </c>
      <c r="R13" t="s">
        <v>51</v>
      </c>
      <c r="V13" s="1">
        <v>37861</v>
      </c>
      <c r="W13" s="1">
        <v>41090</v>
      </c>
      <c r="X13" t="s">
        <v>64</v>
      </c>
      <c r="AA13" t="s">
        <v>136</v>
      </c>
      <c r="AB13" t="s">
        <v>137</v>
      </c>
      <c r="AC13" t="s">
        <v>67</v>
      </c>
      <c r="AD13" t="s">
        <v>68</v>
      </c>
      <c r="AE13" t="s">
        <v>58</v>
      </c>
      <c r="AF13" t="s">
        <v>59</v>
      </c>
      <c r="AG13" t="s">
        <v>69</v>
      </c>
      <c r="AH13" t="s">
        <v>70</v>
      </c>
      <c r="AI13" t="s">
        <v>71</v>
      </c>
      <c r="AJ13" t="s">
        <v>71</v>
      </c>
      <c r="AM13" t="s">
        <v>300</v>
      </c>
      <c r="AN13" t="s">
        <v>301</v>
      </c>
      <c r="AX13" s="1">
        <v>41457</v>
      </c>
    </row>
    <row r="14" spans="1:50" x14ac:dyDescent="0.2">
      <c r="A14" t="s">
        <v>322</v>
      </c>
      <c r="B14" t="s">
        <v>230</v>
      </c>
      <c r="C14" t="s">
        <v>323</v>
      </c>
      <c r="D14" t="str">
        <f t="shared" si="0"/>
        <v>062805010548</v>
      </c>
      <c r="E14" t="s">
        <v>53</v>
      </c>
      <c r="F14" t="s">
        <v>50</v>
      </c>
      <c r="G14" t="s">
        <v>231</v>
      </c>
      <c r="H14" t="s">
        <v>324</v>
      </c>
      <c r="I14" t="s">
        <v>325</v>
      </c>
      <c r="J14" t="s">
        <v>326</v>
      </c>
      <c r="K14" t="s">
        <v>65</v>
      </c>
      <c r="L14" t="s">
        <v>327</v>
      </c>
      <c r="M14" t="s">
        <v>51</v>
      </c>
      <c r="N14" t="s">
        <v>328</v>
      </c>
      <c r="O14" t="s">
        <v>329</v>
      </c>
      <c r="P14" t="s">
        <v>65</v>
      </c>
      <c r="Q14" t="s">
        <v>66</v>
      </c>
      <c r="R14" t="s">
        <v>51</v>
      </c>
      <c r="U14" t="s">
        <v>330</v>
      </c>
      <c r="V14" s="1">
        <v>38593</v>
      </c>
      <c r="W14" s="1">
        <v>41455</v>
      </c>
      <c r="X14" t="s">
        <v>54</v>
      </c>
      <c r="Y14" t="s">
        <v>331</v>
      </c>
      <c r="Z14" t="s">
        <v>55</v>
      </c>
      <c r="AA14" t="s">
        <v>136</v>
      </c>
      <c r="AB14" t="s">
        <v>137</v>
      </c>
      <c r="AC14" t="s">
        <v>67</v>
      </c>
      <c r="AD14" t="s">
        <v>68</v>
      </c>
      <c r="AE14" t="s">
        <v>58</v>
      </c>
      <c r="AF14" t="s">
        <v>59</v>
      </c>
      <c r="AG14" t="s">
        <v>69</v>
      </c>
      <c r="AH14" t="s">
        <v>70</v>
      </c>
      <c r="AI14" t="s">
        <v>71</v>
      </c>
      <c r="AJ14" t="s">
        <v>116</v>
      </c>
      <c r="AM14" t="s">
        <v>332</v>
      </c>
      <c r="AN14" t="s">
        <v>333</v>
      </c>
      <c r="AX14" s="1">
        <v>41477</v>
      </c>
    </row>
    <row r="15" spans="1:50" x14ac:dyDescent="0.2">
      <c r="A15" t="s">
        <v>334</v>
      </c>
      <c r="B15" t="s">
        <v>230</v>
      </c>
      <c r="C15" t="s">
        <v>335</v>
      </c>
      <c r="D15" t="str">
        <f t="shared" si="0"/>
        <v>062805010549</v>
      </c>
      <c r="E15" t="s">
        <v>53</v>
      </c>
      <c r="F15" t="s">
        <v>50</v>
      </c>
      <c r="G15" t="s">
        <v>231</v>
      </c>
      <c r="H15" t="s">
        <v>336</v>
      </c>
      <c r="I15" t="s">
        <v>337</v>
      </c>
      <c r="J15" t="s">
        <v>338</v>
      </c>
      <c r="K15" t="s">
        <v>65</v>
      </c>
      <c r="L15" t="s">
        <v>327</v>
      </c>
      <c r="M15" t="s">
        <v>51</v>
      </c>
      <c r="N15" t="s">
        <v>337</v>
      </c>
      <c r="O15" t="s">
        <v>338</v>
      </c>
      <c r="P15" t="s">
        <v>65</v>
      </c>
      <c r="Q15" t="s">
        <v>327</v>
      </c>
      <c r="R15" t="s">
        <v>51</v>
      </c>
      <c r="V15" s="1">
        <v>38237</v>
      </c>
      <c r="W15" s="1">
        <v>41090</v>
      </c>
      <c r="X15" t="s">
        <v>64</v>
      </c>
      <c r="AA15" t="s">
        <v>136</v>
      </c>
      <c r="AB15" t="s">
        <v>137</v>
      </c>
      <c r="AC15" t="s">
        <v>67</v>
      </c>
      <c r="AD15" t="s">
        <v>68</v>
      </c>
      <c r="AE15" t="s">
        <v>58</v>
      </c>
      <c r="AF15" t="s">
        <v>59</v>
      </c>
      <c r="AG15" t="s">
        <v>69</v>
      </c>
      <c r="AH15" t="s">
        <v>70</v>
      </c>
      <c r="AI15" t="s">
        <v>71</v>
      </c>
      <c r="AJ15" t="s">
        <v>115</v>
      </c>
      <c r="AX15" s="1">
        <v>41093</v>
      </c>
    </row>
    <row r="16" spans="1:50" x14ac:dyDescent="0.2">
      <c r="A16" t="s">
        <v>339</v>
      </c>
      <c r="B16" t="s">
        <v>230</v>
      </c>
      <c r="C16" t="s">
        <v>340</v>
      </c>
      <c r="D16" t="str">
        <f t="shared" si="0"/>
        <v>062805010550</v>
      </c>
      <c r="E16" t="s">
        <v>53</v>
      </c>
      <c r="F16" t="s">
        <v>50</v>
      </c>
      <c r="G16" t="s">
        <v>231</v>
      </c>
      <c r="H16" t="s">
        <v>341</v>
      </c>
      <c r="I16" t="s">
        <v>337</v>
      </c>
      <c r="J16" t="s">
        <v>338</v>
      </c>
      <c r="K16" t="s">
        <v>65</v>
      </c>
      <c r="L16" t="s">
        <v>342</v>
      </c>
      <c r="M16" t="s">
        <v>51</v>
      </c>
      <c r="N16" t="s">
        <v>337</v>
      </c>
      <c r="O16" t="s">
        <v>338</v>
      </c>
      <c r="P16" t="s">
        <v>65</v>
      </c>
      <c r="Q16" t="s">
        <v>342</v>
      </c>
      <c r="R16" t="s">
        <v>51</v>
      </c>
      <c r="V16" s="1">
        <v>38237</v>
      </c>
      <c r="W16" s="1">
        <v>41090</v>
      </c>
      <c r="X16" t="s">
        <v>64</v>
      </c>
      <c r="AA16" t="s">
        <v>136</v>
      </c>
      <c r="AB16" t="s">
        <v>137</v>
      </c>
      <c r="AC16" t="s">
        <v>67</v>
      </c>
      <c r="AD16" t="s">
        <v>68</v>
      </c>
      <c r="AE16" t="s">
        <v>58</v>
      </c>
      <c r="AF16" t="s">
        <v>59</v>
      </c>
      <c r="AG16" t="s">
        <v>69</v>
      </c>
      <c r="AH16" t="s">
        <v>70</v>
      </c>
      <c r="AI16" t="s">
        <v>71</v>
      </c>
      <c r="AJ16" t="s">
        <v>115</v>
      </c>
      <c r="AX16" s="1">
        <v>41109</v>
      </c>
    </row>
    <row r="17" spans="1:50" x14ac:dyDescent="0.2">
      <c r="A17" t="s">
        <v>343</v>
      </c>
      <c r="B17" t="s">
        <v>230</v>
      </c>
      <c r="C17" t="s">
        <v>344</v>
      </c>
      <c r="D17" t="str">
        <f t="shared" si="0"/>
        <v>062805010619</v>
      </c>
      <c r="E17" t="s">
        <v>53</v>
      </c>
      <c r="F17" t="s">
        <v>50</v>
      </c>
      <c r="G17" t="s">
        <v>231</v>
      </c>
      <c r="H17" t="s">
        <v>345</v>
      </c>
      <c r="I17" t="s">
        <v>312</v>
      </c>
      <c r="J17" t="s">
        <v>313</v>
      </c>
      <c r="K17" t="s">
        <v>65</v>
      </c>
      <c r="L17" t="s">
        <v>342</v>
      </c>
      <c r="M17" t="s">
        <v>51</v>
      </c>
      <c r="N17" t="s">
        <v>312</v>
      </c>
      <c r="O17" t="s">
        <v>313</v>
      </c>
      <c r="P17" t="s">
        <v>65</v>
      </c>
      <c r="Q17" t="s">
        <v>342</v>
      </c>
      <c r="R17" t="s">
        <v>51</v>
      </c>
      <c r="V17" s="1">
        <v>38237</v>
      </c>
      <c r="W17" s="1">
        <v>39309</v>
      </c>
      <c r="X17" t="s">
        <v>64</v>
      </c>
      <c r="AA17" t="s">
        <v>136</v>
      </c>
      <c r="AB17" t="s">
        <v>137</v>
      </c>
      <c r="AC17" t="s">
        <v>67</v>
      </c>
      <c r="AD17" t="s">
        <v>68</v>
      </c>
      <c r="AE17" t="s">
        <v>58</v>
      </c>
      <c r="AF17" t="s">
        <v>59</v>
      </c>
      <c r="AG17" t="s">
        <v>69</v>
      </c>
      <c r="AH17" t="s">
        <v>70</v>
      </c>
      <c r="AI17" t="s">
        <v>71</v>
      </c>
      <c r="AJ17" t="s">
        <v>166</v>
      </c>
      <c r="AX17" s="1">
        <v>40088</v>
      </c>
    </row>
    <row r="18" spans="1:50" x14ac:dyDescent="0.2">
      <c r="A18" t="s">
        <v>346</v>
      </c>
      <c r="B18" t="s">
        <v>230</v>
      </c>
      <c r="C18" t="s">
        <v>347</v>
      </c>
      <c r="D18" t="str">
        <f t="shared" si="0"/>
        <v>062805010686</v>
      </c>
      <c r="E18" t="s">
        <v>49</v>
      </c>
      <c r="F18" t="s">
        <v>50</v>
      </c>
      <c r="G18" t="s">
        <v>231</v>
      </c>
      <c r="H18" t="s">
        <v>348</v>
      </c>
      <c r="I18" t="s">
        <v>349</v>
      </c>
      <c r="J18" t="s">
        <v>350</v>
      </c>
      <c r="K18" t="s">
        <v>65</v>
      </c>
      <c r="L18" t="s">
        <v>351</v>
      </c>
      <c r="M18" t="s">
        <v>51</v>
      </c>
      <c r="N18" t="s">
        <v>349</v>
      </c>
      <c r="O18" t="s">
        <v>350</v>
      </c>
      <c r="P18" t="s">
        <v>65</v>
      </c>
      <c r="Q18" t="s">
        <v>351</v>
      </c>
      <c r="R18" t="s">
        <v>51</v>
      </c>
      <c r="S18" t="s">
        <v>352</v>
      </c>
      <c r="V18" s="1">
        <v>38237</v>
      </c>
      <c r="W18" s="1" t="s">
        <v>52</v>
      </c>
      <c r="X18" t="s">
        <v>64</v>
      </c>
      <c r="AA18" t="s">
        <v>136</v>
      </c>
      <c r="AB18" t="s">
        <v>137</v>
      </c>
      <c r="AC18" t="s">
        <v>77</v>
      </c>
      <c r="AD18" t="s">
        <v>78</v>
      </c>
      <c r="AE18" t="s">
        <v>58</v>
      </c>
      <c r="AF18" t="s">
        <v>59</v>
      </c>
      <c r="AG18" t="s">
        <v>79</v>
      </c>
      <c r="AH18" t="s">
        <v>80</v>
      </c>
      <c r="AI18" t="s">
        <v>124</v>
      </c>
      <c r="AJ18" t="s">
        <v>124</v>
      </c>
      <c r="AK18" t="s">
        <v>64</v>
      </c>
      <c r="AL18" t="s">
        <v>64</v>
      </c>
      <c r="AM18" t="s">
        <v>353</v>
      </c>
      <c r="AN18" t="s">
        <v>354</v>
      </c>
      <c r="AO18" t="s">
        <v>355</v>
      </c>
      <c r="AP18" t="s">
        <v>356</v>
      </c>
      <c r="AQ18" t="s">
        <v>357</v>
      </c>
      <c r="AX18" s="1">
        <v>42310</v>
      </c>
    </row>
    <row r="19" spans="1:50" x14ac:dyDescent="0.2">
      <c r="A19" t="s">
        <v>358</v>
      </c>
      <c r="B19" t="s">
        <v>230</v>
      </c>
      <c r="C19" t="s">
        <v>359</v>
      </c>
      <c r="D19" t="str">
        <f t="shared" si="0"/>
        <v>062805010717</v>
      </c>
      <c r="E19" t="s">
        <v>53</v>
      </c>
      <c r="F19" t="s">
        <v>50</v>
      </c>
      <c r="G19" t="s">
        <v>231</v>
      </c>
      <c r="H19" t="s">
        <v>360</v>
      </c>
      <c r="I19" t="s">
        <v>112</v>
      </c>
      <c r="J19" t="s">
        <v>113</v>
      </c>
      <c r="K19" t="s">
        <v>65</v>
      </c>
      <c r="L19" t="s">
        <v>140</v>
      </c>
      <c r="M19" t="s">
        <v>51</v>
      </c>
      <c r="N19" t="s">
        <v>112</v>
      </c>
      <c r="O19" t="s">
        <v>113</v>
      </c>
      <c r="P19" t="s">
        <v>65</v>
      </c>
      <c r="Q19" t="s">
        <v>140</v>
      </c>
      <c r="R19" t="s">
        <v>51</v>
      </c>
      <c r="V19" s="1">
        <v>38257</v>
      </c>
      <c r="W19" s="1">
        <v>39630</v>
      </c>
      <c r="X19" t="s">
        <v>54</v>
      </c>
      <c r="Y19" t="s">
        <v>361</v>
      </c>
      <c r="Z19" t="s">
        <v>114</v>
      </c>
      <c r="AA19" t="s">
        <v>136</v>
      </c>
      <c r="AB19" t="s">
        <v>137</v>
      </c>
      <c r="AC19" t="s">
        <v>67</v>
      </c>
      <c r="AD19" t="s">
        <v>68</v>
      </c>
      <c r="AE19" t="s">
        <v>58</v>
      </c>
      <c r="AF19" t="s">
        <v>59</v>
      </c>
      <c r="AG19" t="s">
        <v>69</v>
      </c>
      <c r="AH19" t="s">
        <v>70</v>
      </c>
      <c r="AI19" t="s">
        <v>71</v>
      </c>
      <c r="AJ19" t="s">
        <v>71</v>
      </c>
      <c r="AX19" s="1">
        <v>40088</v>
      </c>
    </row>
    <row r="20" spans="1:50" x14ac:dyDescent="0.2">
      <c r="A20" t="s">
        <v>362</v>
      </c>
      <c r="B20" t="s">
        <v>230</v>
      </c>
      <c r="C20" t="s">
        <v>363</v>
      </c>
      <c r="D20" t="str">
        <f t="shared" si="0"/>
        <v>062805010718</v>
      </c>
      <c r="E20" t="s">
        <v>49</v>
      </c>
      <c r="F20" t="s">
        <v>50</v>
      </c>
      <c r="G20" t="s">
        <v>231</v>
      </c>
      <c r="H20" t="s">
        <v>364</v>
      </c>
      <c r="I20" t="s">
        <v>365</v>
      </c>
      <c r="J20" t="s">
        <v>366</v>
      </c>
      <c r="K20" t="s">
        <v>65</v>
      </c>
      <c r="L20" t="s">
        <v>367</v>
      </c>
      <c r="M20" t="s">
        <v>51</v>
      </c>
      <c r="N20" t="s">
        <v>365</v>
      </c>
      <c r="O20" t="s">
        <v>366</v>
      </c>
      <c r="P20" t="s">
        <v>65</v>
      </c>
      <c r="Q20" t="s">
        <v>367</v>
      </c>
      <c r="R20" t="s">
        <v>51</v>
      </c>
      <c r="S20" t="s">
        <v>368</v>
      </c>
      <c r="V20" s="1">
        <v>38237</v>
      </c>
      <c r="W20" s="1" t="s">
        <v>52</v>
      </c>
      <c r="X20" t="s">
        <v>64</v>
      </c>
      <c r="AA20" t="s">
        <v>136</v>
      </c>
      <c r="AB20" t="s">
        <v>137</v>
      </c>
      <c r="AC20" t="s">
        <v>220</v>
      </c>
      <c r="AD20" t="s">
        <v>221</v>
      </c>
      <c r="AE20" t="s">
        <v>222</v>
      </c>
      <c r="AF20" t="s">
        <v>223</v>
      </c>
      <c r="AG20" t="s">
        <v>69</v>
      </c>
      <c r="AH20" t="s">
        <v>70</v>
      </c>
      <c r="AI20" t="s">
        <v>71</v>
      </c>
      <c r="AJ20" t="s">
        <v>71</v>
      </c>
      <c r="AK20" t="s">
        <v>64</v>
      </c>
      <c r="AL20" t="s">
        <v>64</v>
      </c>
      <c r="AM20" t="s">
        <v>369</v>
      </c>
      <c r="AN20" t="s">
        <v>370</v>
      </c>
      <c r="AO20" t="s">
        <v>371</v>
      </c>
      <c r="AP20" t="s">
        <v>372</v>
      </c>
      <c r="AQ20" t="s">
        <v>373</v>
      </c>
      <c r="AX20" s="1">
        <v>42661</v>
      </c>
    </row>
    <row r="21" spans="1:50" x14ac:dyDescent="0.2">
      <c r="A21" t="s">
        <v>374</v>
      </c>
      <c r="B21" t="s">
        <v>230</v>
      </c>
      <c r="C21" t="s">
        <v>375</v>
      </c>
      <c r="D21" t="str">
        <f t="shared" si="0"/>
        <v>062805010719</v>
      </c>
      <c r="E21" t="s">
        <v>49</v>
      </c>
      <c r="F21" t="s">
        <v>50</v>
      </c>
      <c r="G21" t="s">
        <v>231</v>
      </c>
      <c r="H21" t="s">
        <v>376</v>
      </c>
      <c r="I21" t="s">
        <v>365</v>
      </c>
      <c r="J21" t="s">
        <v>366</v>
      </c>
      <c r="K21" t="s">
        <v>65</v>
      </c>
      <c r="L21" t="s">
        <v>367</v>
      </c>
      <c r="M21" t="s">
        <v>51</v>
      </c>
      <c r="N21" t="s">
        <v>365</v>
      </c>
      <c r="O21" t="s">
        <v>366</v>
      </c>
      <c r="P21" t="s">
        <v>65</v>
      </c>
      <c r="Q21" t="s">
        <v>367</v>
      </c>
      <c r="R21" t="s">
        <v>51</v>
      </c>
      <c r="S21" t="s">
        <v>368</v>
      </c>
      <c r="V21" s="1">
        <v>38237</v>
      </c>
      <c r="W21" s="1" t="s">
        <v>52</v>
      </c>
      <c r="X21" t="s">
        <v>64</v>
      </c>
      <c r="AA21" t="s">
        <v>136</v>
      </c>
      <c r="AB21" t="s">
        <v>137</v>
      </c>
      <c r="AC21" t="s">
        <v>220</v>
      </c>
      <c r="AD21" t="s">
        <v>221</v>
      </c>
      <c r="AE21" t="s">
        <v>222</v>
      </c>
      <c r="AF21" t="s">
        <v>223</v>
      </c>
      <c r="AG21" t="s">
        <v>101</v>
      </c>
      <c r="AH21" t="s">
        <v>102</v>
      </c>
      <c r="AI21" t="s">
        <v>103</v>
      </c>
      <c r="AJ21" t="s">
        <v>103</v>
      </c>
      <c r="AK21" t="s">
        <v>64</v>
      </c>
      <c r="AL21" t="s">
        <v>64</v>
      </c>
      <c r="AM21" t="s">
        <v>369</v>
      </c>
      <c r="AN21" t="s">
        <v>370</v>
      </c>
      <c r="AO21" t="s">
        <v>371</v>
      </c>
      <c r="AP21" t="s">
        <v>372</v>
      </c>
      <c r="AQ21" t="s">
        <v>373</v>
      </c>
      <c r="AX21" s="1">
        <v>42661</v>
      </c>
    </row>
    <row r="22" spans="1:50" x14ac:dyDescent="0.2">
      <c r="A22" t="s">
        <v>377</v>
      </c>
      <c r="B22" t="s">
        <v>230</v>
      </c>
      <c r="C22" t="s">
        <v>378</v>
      </c>
      <c r="D22" t="str">
        <f t="shared" si="0"/>
        <v>062805010720</v>
      </c>
      <c r="E22" t="s">
        <v>49</v>
      </c>
      <c r="F22" t="s">
        <v>50</v>
      </c>
      <c r="G22" t="s">
        <v>231</v>
      </c>
      <c r="H22" t="s">
        <v>379</v>
      </c>
      <c r="I22" t="s">
        <v>312</v>
      </c>
      <c r="J22" t="s">
        <v>313</v>
      </c>
      <c r="K22" t="s">
        <v>65</v>
      </c>
      <c r="L22" t="s">
        <v>314</v>
      </c>
      <c r="M22" t="s">
        <v>51</v>
      </c>
      <c r="N22" t="s">
        <v>312</v>
      </c>
      <c r="O22" t="s">
        <v>313</v>
      </c>
      <c r="P22" t="s">
        <v>65</v>
      </c>
      <c r="Q22" t="s">
        <v>314</v>
      </c>
      <c r="R22" t="s">
        <v>51</v>
      </c>
      <c r="S22" t="s">
        <v>380</v>
      </c>
      <c r="U22" t="s">
        <v>381</v>
      </c>
      <c r="V22" s="1">
        <v>38229</v>
      </c>
      <c r="W22" s="1" t="s">
        <v>52</v>
      </c>
      <c r="X22" t="s">
        <v>54</v>
      </c>
      <c r="Y22" t="s">
        <v>382</v>
      </c>
      <c r="Z22" t="s">
        <v>55</v>
      </c>
      <c r="AA22" t="s">
        <v>136</v>
      </c>
      <c r="AB22" t="s">
        <v>137</v>
      </c>
      <c r="AC22" t="s">
        <v>56</v>
      </c>
      <c r="AD22" t="s">
        <v>57</v>
      </c>
      <c r="AE22" t="s">
        <v>58</v>
      </c>
      <c r="AF22" t="s">
        <v>59</v>
      </c>
      <c r="AG22" t="s">
        <v>60</v>
      </c>
      <c r="AH22" t="s">
        <v>61</v>
      </c>
      <c r="AI22" t="s">
        <v>149</v>
      </c>
      <c r="AJ22" t="s">
        <v>149</v>
      </c>
      <c r="AK22" t="s">
        <v>64</v>
      </c>
      <c r="AL22" t="s">
        <v>64</v>
      </c>
      <c r="AM22" t="s">
        <v>383</v>
      </c>
      <c r="AN22" t="s">
        <v>384</v>
      </c>
      <c r="AO22" t="s">
        <v>385</v>
      </c>
      <c r="AP22" t="s">
        <v>386</v>
      </c>
      <c r="AQ22" t="s">
        <v>387</v>
      </c>
      <c r="AX22" s="1">
        <v>42479</v>
      </c>
    </row>
    <row r="23" spans="1:50" x14ac:dyDescent="0.2">
      <c r="A23" t="s">
        <v>388</v>
      </c>
      <c r="B23" t="s">
        <v>230</v>
      </c>
      <c r="C23" t="s">
        <v>389</v>
      </c>
      <c r="D23" t="str">
        <f t="shared" si="0"/>
        <v>062805010721</v>
      </c>
      <c r="E23" t="s">
        <v>53</v>
      </c>
      <c r="F23" t="s">
        <v>50</v>
      </c>
      <c r="G23" t="s">
        <v>231</v>
      </c>
      <c r="H23" t="s">
        <v>390</v>
      </c>
      <c r="I23" t="s">
        <v>391</v>
      </c>
      <c r="J23" t="s">
        <v>392</v>
      </c>
      <c r="K23" t="s">
        <v>65</v>
      </c>
      <c r="L23" t="s">
        <v>393</v>
      </c>
      <c r="M23" t="s">
        <v>51</v>
      </c>
      <c r="N23" t="s">
        <v>391</v>
      </c>
      <c r="O23" t="s">
        <v>392</v>
      </c>
      <c r="P23" t="s">
        <v>65</v>
      </c>
      <c r="Q23" t="s">
        <v>393</v>
      </c>
      <c r="R23" t="s">
        <v>51</v>
      </c>
      <c r="U23" t="s">
        <v>394</v>
      </c>
      <c r="V23" s="1">
        <v>38237</v>
      </c>
      <c r="W23" s="1">
        <v>40008</v>
      </c>
      <c r="X23" t="s">
        <v>54</v>
      </c>
      <c r="Y23" t="s">
        <v>395</v>
      </c>
      <c r="Z23" t="s">
        <v>55</v>
      </c>
      <c r="AA23" t="s">
        <v>136</v>
      </c>
      <c r="AB23" t="s">
        <v>137</v>
      </c>
      <c r="AC23" t="s">
        <v>67</v>
      </c>
      <c r="AD23" t="s">
        <v>68</v>
      </c>
      <c r="AE23" t="s">
        <v>58</v>
      </c>
      <c r="AF23" t="s">
        <v>59</v>
      </c>
      <c r="AG23" t="s">
        <v>69</v>
      </c>
      <c r="AH23" t="s">
        <v>70</v>
      </c>
      <c r="AI23" t="s">
        <v>71</v>
      </c>
      <c r="AJ23" t="s">
        <v>71</v>
      </c>
      <c r="AX23" s="1">
        <v>40088</v>
      </c>
    </row>
    <row r="24" spans="1:50" x14ac:dyDescent="0.2">
      <c r="A24" t="s">
        <v>396</v>
      </c>
      <c r="B24" t="s">
        <v>230</v>
      </c>
      <c r="C24" t="s">
        <v>397</v>
      </c>
      <c r="D24" t="str">
        <f t="shared" si="0"/>
        <v>062805010722</v>
      </c>
      <c r="E24" t="s">
        <v>53</v>
      </c>
      <c r="F24" t="s">
        <v>50</v>
      </c>
      <c r="G24" t="s">
        <v>231</v>
      </c>
      <c r="H24" t="s">
        <v>398</v>
      </c>
      <c r="I24" t="s">
        <v>399</v>
      </c>
      <c r="J24" t="s">
        <v>400</v>
      </c>
      <c r="K24" t="s">
        <v>65</v>
      </c>
      <c r="L24" t="s">
        <v>401</v>
      </c>
      <c r="M24" t="s">
        <v>51</v>
      </c>
      <c r="N24" t="s">
        <v>399</v>
      </c>
      <c r="O24" t="s">
        <v>400</v>
      </c>
      <c r="P24" t="s">
        <v>65</v>
      </c>
      <c r="Q24" t="s">
        <v>401</v>
      </c>
      <c r="R24" t="s">
        <v>51</v>
      </c>
      <c r="U24" t="s">
        <v>402</v>
      </c>
      <c r="V24" s="1">
        <v>38169</v>
      </c>
      <c r="W24" s="1">
        <v>40359</v>
      </c>
      <c r="X24" t="s">
        <v>64</v>
      </c>
      <c r="AA24" t="s">
        <v>136</v>
      </c>
      <c r="AB24" t="s">
        <v>137</v>
      </c>
      <c r="AC24" t="s">
        <v>99</v>
      </c>
      <c r="AD24" t="s">
        <v>100</v>
      </c>
      <c r="AE24" t="s">
        <v>58</v>
      </c>
      <c r="AF24" t="s">
        <v>59</v>
      </c>
      <c r="AG24" t="s">
        <v>101</v>
      </c>
      <c r="AH24" t="s">
        <v>102</v>
      </c>
      <c r="AI24" t="s">
        <v>103</v>
      </c>
      <c r="AJ24" t="s">
        <v>103</v>
      </c>
      <c r="AM24" t="s">
        <v>403</v>
      </c>
      <c r="AN24" t="s">
        <v>404</v>
      </c>
      <c r="AX24" s="1">
        <v>41457</v>
      </c>
    </row>
    <row r="25" spans="1:50" x14ac:dyDescent="0.2">
      <c r="A25" t="s">
        <v>405</v>
      </c>
      <c r="B25" t="s">
        <v>230</v>
      </c>
      <c r="C25" t="s">
        <v>406</v>
      </c>
      <c r="D25" t="str">
        <f t="shared" si="0"/>
        <v>062805010723</v>
      </c>
      <c r="E25" t="s">
        <v>53</v>
      </c>
      <c r="F25" t="s">
        <v>50</v>
      </c>
      <c r="G25" t="s">
        <v>231</v>
      </c>
      <c r="H25" t="s">
        <v>407</v>
      </c>
      <c r="I25" t="s">
        <v>337</v>
      </c>
      <c r="J25" t="s">
        <v>338</v>
      </c>
      <c r="K25" t="s">
        <v>65</v>
      </c>
      <c r="L25" t="s">
        <v>327</v>
      </c>
      <c r="M25" t="s">
        <v>51</v>
      </c>
      <c r="N25" t="s">
        <v>337</v>
      </c>
      <c r="O25" t="s">
        <v>338</v>
      </c>
      <c r="P25" t="s">
        <v>65</v>
      </c>
      <c r="Q25" t="s">
        <v>327</v>
      </c>
      <c r="R25" t="s">
        <v>51</v>
      </c>
      <c r="V25" s="1">
        <v>38237</v>
      </c>
      <c r="W25" s="1">
        <v>41090</v>
      </c>
      <c r="X25" t="s">
        <v>64</v>
      </c>
      <c r="AA25" t="s">
        <v>136</v>
      </c>
      <c r="AB25" t="s">
        <v>137</v>
      </c>
      <c r="AC25" t="s">
        <v>67</v>
      </c>
      <c r="AD25" t="s">
        <v>68</v>
      </c>
      <c r="AE25" t="s">
        <v>58</v>
      </c>
      <c r="AF25" t="s">
        <v>59</v>
      </c>
      <c r="AG25" t="s">
        <v>69</v>
      </c>
      <c r="AH25" t="s">
        <v>70</v>
      </c>
      <c r="AI25" t="s">
        <v>71</v>
      </c>
      <c r="AJ25" t="s">
        <v>71</v>
      </c>
      <c r="AX25" s="1">
        <v>41109</v>
      </c>
    </row>
    <row r="26" spans="1:50" x14ac:dyDescent="0.2">
      <c r="A26" t="s">
        <v>408</v>
      </c>
      <c r="B26" t="s">
        <v>230</v>
      </c>
      <c r="C26" t="s">
        <v>409</v>
      </c>
      <c r="D26" t="str">
        <f t="shared" si="0"/>
        <v>062805010724</v>
      </c>
      <c r="E26" t="s">
        <v>53</v>
      </c>
      <c r="F26" t="s">
        <v>50</v>
      </c>
      <c r="G26" t="s">
        <v>231</v>
      </c>
      <c r="H26" t="s">
        <v>410</v>
      </c>
      <c r="I26" t="s">
        <v>411</v>
      </c>
      <c r="J26" t="s">
        <v>412</v>
      </c>
      <c r="K26" t="s">
        <v>65</v>
      </c>
      <c r="L26" t="s">
        <v>413</v>
      </c>
      <c r="M26" t="s">
        <v>51</v>
      </c>
      <c r="N26" t="s">
        <v>73</v>
      </c>
      <c r="O26" t="s">
        <v>74</v>
      </c>
      <c r="P26" t="s">
        <v>65</v>
      </c>
      <c r="Q26" t="s">
        <v>75</v>
      </c>
      <c r="R26" t="s">
        <v>51</v>
      </c>
      <c r="U26" t="s">
        <v>76</v>
      </c>
      <c r="V26" s="1">
        <v>38581</v>
      </c>
      <c r="W26" s="1">
        <v>41820</v>
      </c>
      <c r="X26" t="s">
        <v>54</v>
      </c>
      <c r="Y26" t="s">
        <v>414</v>
      </c>
      <c r="AA26" t="s">
        <v>136</v>
      </c>
      <c r="AB26" t="s">
        <v>137</v>
      </c>
      <c r="AC26" t="s">
        <v>77</v>
      </c>
      <c r="AD26" t="s">
        <v>78</v>
      </c>
      <c r="AE26" t="s">
        <v>58</v>
      </c>
      <c r="AF26" t="s">
        <v>59</v>
      </c>
      <c r="AG26" t="s">
        <v>79</v>
      </c>
      <c r="AH26" t="s">
        <v>80</v>
      </c>
      <c r="AI26" t="s">
        <v>62</v>
      </c>
      <c r="AJ26" t="s">
        <v>124</v>
      </c>
      <c r="AM26" t="s">
        <v>415</v>
      </c>
      <c r="AN26" t="s">
        <v>416</v>
      </c>
      <c r="AX26" s="1">
        <v>41823</v>
      </c>
    </row>
    <row r="27" spans="1:50" x14ac:dyDescent="0.2">
      <c r="A27" t="s">
        <v>417</v>
      </c>
      <c r="B27" t="s">
        <v>230</v>
      </c>
      <c r="C27" t="s">
        <v>418</v>
      </c>
      <c r="D27" t="str">
        <f t="shared" si="0"/>
        <v>062805010725</v>
      </c>
      <c r="E27" t="s">
        <v>53</v>
      </c>
      <c r="F27" t="s">
        <v>50</v>
      </c>
      <c r="G27" t="s">
        <v>231</v>
      </c>
      <c r="H27" t="s">
        <v>419</v>
      </c>
      <c r="I27" t="s">
        <v>420</v>
      </c>
      <c r="J27" t="s">
        <v>421</v>
      </c>
      <c r="K27" t="s">
        <v>65</v>
      </c>
      <c r="L27" t="s">
        <v>184</v>
      </c>
      <c r="M27" t="s">
        <v>51</v>
      </c>
      <c r="N27" t="s">
        <v>73</v>
      </c>
      <c r="O27" t="s">
        <v>74</v>
      </c>
      <c r="P27" t="s">
        <v>65</v>
      </c>
      <c r="Q27" t="s">
        <v>75</v>
      </c>
      <c r="R27" t="s">
        <v>51</v>
      </c>
      <c r="U27" t="s">
        <v>76</v>
      </c>
      <c r="V27" s="1">
        <v>38593</v>
      </c>
      <c r="W27" s="1">
        <v>39672</v>
      </c>
      <c r="X27" t="s">
        <v>54</v>
      </c>
      <c r="Y27" t="s">
        <v>422</v>
      </c>
      <c r="Z27" t="s">
        <v>55</v>
      </c>
      <c r="AA27" t="s">
        <v>136</v>
      </c>
      <c r="AB27" t="s">
        <v>137</v>
      </c>
      <c r="AC27" t="s">
        <v>67</v>
      </c>
      <c r="AD27" t="s">
        <v>68</v>
      </c>
      <c r="AE27" t="s">
        <v>58</v>
      </c>
      <c r="AF27" t="s">
        <v>59</v>
      </c>
      <c r="AG27" t="s">
        <v>101</v>
      </c>
      <c r="AH27" t="s">
        <v>102</v>
      </c>
      <c r="AI27" t="s">
        <v>149</v>
      </c>
      <c r="AJ27" t="s">
        <v>423</v>
      </c>
      <c r="AX27" s="1">
        <v>40088</v>
      </c>
    </row>
    <row r="28" spans="1:50" x14ac:dyDescent="0.2">
      <c r="A28" t="s">
        <v>424</v>
      </c>
      <c r="B28" t="s">
        <v>230</v>
      </c>
      <c r="C28" t="s">
        <v>425</v>
      </c>
      <c r="D28" t="str">
        <f t="shared" si="0"/>
        <v>062805010726</v>
      </c>
      <c r="E28" t="s">
        <v>49</v>
      </c>
      <c r="F28" t="s">
        <v>50</v>
      </c>
      <c r="G28" t="s">
        <v>231</v>
      </c>
      <c r="H28" t="s">
        <v>426</v>
      </c>
      <c r="I28" t="s">
        <v>427</v>
      </c>
      <c r="J28" t="s">
        <v>428</v>
      </c>
      <c r="K28" t="s">
        <v>65</v>
      </c>
      <c r="L28" t="s">
        <v>429</v>
      </c>
      <c r="M28" t="s">
        <v>51</v>
      </c>
      <c r="N28" t="s">
        <v>427</v>
      </c>
      <c r="O28" t="s">
        <v>428</v>
      </c>
      <c r="P28" t="s">
        <v>65</v>
      </c>
      <c r="Q28" t="s">
        <v>429</v>
      </c>
      <c r="R28" t="s">
        <v>51</v>
      </c>
      <c r="S28" t="s">
        <v>430</v>
      </c>
      <c r="U28" t="s">
        <v>431</v>
      </c>
      <c r="V28" s="1">
        <v>38601</v>
      </c>
      <c r="W28" s="1" t="s">
        <v>52</v>
      </c>
      <c r="X28" t="s">
        <v>54</v>
      </c>
      <c r="Y28" t="s">
        <v>432</v>
      </c>
      <c r="Z28" t="s">
        <v>55</v>
      </c>
      <c r="AA28" t="s">
        <v>136</v>
      </c>
      <c r="AB28" t="s">
        <v>137</v>
      </c>
      <c r="AC28" t="s">
        <v>67</v>
      </c>
      <c r="AD28" t="s">
        <v>68</v>
      </c>
      <c r="AE28" t="s">
        <v>58</v>
      </c>
      <c r="AF28" t="s">
        <v>59</v>
      </c>
      <c r="AG28" t="s">
        <v>69</v>
      </c>
      <c r="AH28" t="s">
        <v>70</v>
      </c>
      <c r="AI28" t="s">
        <v>71</v>
      </c>
      <c r="AJ28" t="s">
        <v>71</v>
      </c>
      <c r="AK28" t="s">
        <v>64</v>
      </c>
      <c r="AL28" t="s">
        <v>64</v>
      </c>
      <c r="AM28" t="s">
        <v>433</v>
      </c>
      <c r="AN28" t="s">
        <v>434</v>
      </c>
      <c r="AO28" t="s">
        <v>435</v>
      </c>
      <c r="AP28" t="s">
        <v>436</v>
      </c>
      <c r="AQ28" t="s">
        <v>437</v>
      </c>
      <c r="AR28" t="s">
        <v>438</v>
      </c>
      <c r="AS28" t="s">
        <v>439</v>
      </c>
      <c r="AT28" t="s">
        <v>440</v>
      </c>
      <c r="AX28" s="1">
        <v>43118</v>
      </c>
    </row>
    <row r="29" spans="1:50" x14ac:dyDescent="0.2">
      <c r="A29" t="s">
        <v>441</v>
      </c>
      <c r="B29" t="s">
        <v>230</v>
      </c>
      <c r="C29" t="s">
        <v>442</v>
      </c>
      <c r="D29" t="str">
        <f t="shared" si="0"/>
        <v>062805010727</v>
      </c>
      <c r="E29" t="s">
        <v>49</v>
      </c>
      <c r="F29" t="s">
        <v>50</v>
      </c>
      <c r="G29" t="s">
        <v>231</v>
      </c>
      <c r="H29" t="s">
        <v>443</v>
      </c>
      <c r="I29" t="s">
        <v>420</v>
      </c>
      <c r="J29" t="s">
        <v>421</v>
      </c>
      <c r="K29" t="s">
        <v>65</v>
      </c>
      <c r="L29" t="s">
        <v>444</v>
      </c>
      <c r="M29" t="s">
        <v>51</v>
      </c>
      <c r="N29" t="s">
        <v>73</v>
      </c>
      <c r="O29" t="s">
        <v>74</v>
      </c>
      <c r="P29" t="s">
        <v>65</v>
      </c>
      <c r="Q29" t="s">
        <v>75</v>
      </c>
      <c r="R29" t="s">
        <v>51</v>
      </c>
      <c r="S29" t="s">
        <v>445</v>
      </c>
      <c r="U29" t="s">
        <v>76</v>
      </c>
      <c r="V29" s="1">
        <v>38588</v>
      </c>
      <c r="W29" s="1" t="s">
        <v>52</v>
      </c>
      <c r="X29" t="s">
        <v>54</v>
      </c>
      <c r="Y29" t="s">
        <v>446</v>
      </c>
      <c r="Z29" t="s">
        <v>55</v>
      </c>
      <c r="AA29" t="s">
        <v>136</v>
      </c>
      <c r="AB29" t="s">
        <v>137</v>
      </c>
      <c r="AC29" t="s">
        <v>77</v>
      </c>
      <c r="AD29" t="s">
        <v>78</v>
      </c>
      <c r="AE29" t="s">
        <v>58</v>
      </c>
      <c r="AF29" t="s">
        <v>59</v>
      </c>
      <c r="AG29" t="s">
        <v>79</v>
      </c>
      <c r="AH29" t="s">
        <v>80</v>
      </c>
      <c r="AI29" t="s">
        <v>81</v>
      </c>
      <c r="AJ29" t="s">
        <v>81</v>
      </c>
      <c r="AK29" t="s">
        <v>64</v>
      </c>
      <c r="AL29" t="s">
        <v>64</v>
      </c>
      <c r="AM29" t="s">
        <v>447</v>
      </c>
      <c r="AN29" t="s">
        <v>448</v>
      </c>
      <c r="AO29" t="s">
        <v>449</v>
      </c>
      <c r="AP29" t="s">
        <v>450</v>
      </c>
      <c r="AQ29" t="s">
        <v>451</v>
      </c>
      <c r="AX29" s="1">
        <v>42184</v>
      </c>
    </row>
    <row r="30" spans="1:50" x14ac:dyDescent="0.2">
      <c r="A30" t="s">
        <v>452</v>
      </c>
      <c r="B30" t="s">
        <v>230</v>
      </c>
      <c r="C30" t="s">
        <v>453</v>
      </c>
      <c r="D30" t="str">
        <f t="shared" si="0"/>
        <v>062805010728</v>
      </c>
      <c r="E30" t="s">
        <v>53</v>
      </c>
      <c r="F30" t="s">
        <v>50</v>
      </c>
      <c r="G30" t="s">
        <v>231</v>
      </c>
      <c r="H30" t="s">
        <v>454</v>
      </c>
      <c r="I30" t="s">
        <v>455</v>
      </c>
      <c r="J30" t="s">
        <v>456</v>
      </c>
      <c r="K30" t="s">
        <v>65</v>
      </c>
      <c r="L30" t="s">
        <v>457</v>
      </c>
      <c r="M30" t="s">
        <v>51</v>
      </c>
      <c r="N30" t="s">
        <v>458</v>
      </c>
      <c r="O30" t="s">
        <v>459</v>
      </c>
      <c r="P30" t="s">
        <v>65</v>
      </c>
      <c r="Q30" t="s">
        <v>268</v>
      </c>
      <c r="R30" t="s">
        <v>51</v>
      </c>
      <c r="U30" t="s">
        <v>460</v>
      </c>
      <c r="V30" s="1">
        <v>38593</v>
      </c>
      <c r="W30" s="1">
        <v>41820</v>
      </c>
      <c r="X30" t="s">
        <v>54</v>
      </c>
      <c r="Y30" t="s">
        <v>461</v>
      </c>
      <c r="AA30" t="s">
        <v>136</v>
      </c>
      <c r="AB30" t="s">
        <v>137</v>
      </c>
      <c r="AC30" t="s">
        <v>77</v>
      </c>
      <c r="AD30" t="s">
        <v>78</v>
      </c>
      <c r="AE30" t="s">
        <v>58</v>
      </c>
      <c r="AF30" t="s">
        <v>59</v>
      </c>
      <c r="AG30" t="s">
        <v>79</v>
      </c>
      <c r="AH30" t="s">
        <v>80</v>
      </c>
      <c r="AI30" t="s">
        <v>124</v>
      </c>
      <c r="AJ30" t="s">
        <v>151</v>
      </c>
      <c r="AM30" t="s">
        <v>462</v>
      </c>
      <c r="AN30" t="s">
        <v>463</v>
      </c>
      <c r="AX30" s="1">
        <v>41836</v>
      </c>
    </row>
    <row r="31" spans="1:50" x14ac:dyDescent="0.2">
      <c r="A31" t="s">
        <v>464</v>
      </c>
      <c r="B31" t="s">
        <v>230</v>
      </c>
      <c r="C31" t="s">
        <v>465</v>
      </c>
      <c r="D31" t="str">
        <f t="shared" si="0"/>
        <v>062805011553</v>
      </c>
      <c r="E31" t="s">
        <v>53</v>
      </c>
      <c r="F31" t="s">
        <v>50</v>
      </c>
      <c r="G31" t="s">
        <v>231</v>
      </c>
      <c r="H31" t="s">
        <v>466</v>
      </c>
      <c r="I31" t="s">
        <v>467</v>
      </c>
      <c r="J31" t="s">
        <v>468</v>
      </c>
      <c r="K31" t="s">
        <v>65</v>
      </c>
      <c r="L31" t="s">
        <v>202</v>
      </c>
      <c r="M31" t="s">
        <v>51</v>
      </c>
      <c r="N31" t="s">
        <v>467</v>
      </c>
      <c r="O31" t="s">
        <v>468</v>
      </c>
      <c r="P31" t="s">
        <v>65</v>
      </c>
      <c r="Q31" t="s">
        <v>202</v>
      </c>
      <c r="R31" t="s">
        <v>51</v>
      </c>
      <c r="V31" s="1">
        <v>38601</v>
      </c>
      <c r="W31" s="1">
        <v>39309</v>
      </c>
      <c r="X31" t="s">
        <v>64</v>
      </c>
      <c r="AA31" t="s">
        <v>136</v>
      </c>
      <c r="AB31" t="s">
        <v>137</v>
      </c>
      <c r="AC31" t="s">
        <v>99</v>
      </c>
      <c r="AD31" t="s">
        <v>100</v>
      </c>
      <c r="AE31" t="s">
        <v>58</v>
      </c>
      <c r="AF31" t="s">
        <v>59</v>
      </c>
      <c r="AG31" t="s">
        <v>101</v>
      </c>
      <c r="AH31" t="s">
        <v>102</v>
      </c>
      <c r="AI31" t="s">
        <v>103</v>
      </c>
      <c r="AJ31" t="s">
        <v>103</v>
      </c>
      <c r="AX31" s="1">
        <v>40088</v>
      </c>
    </row>
    <row r="32" spans="1:50" x14ac:dyDescent="0.2">
      <c r="A32" t="s">
        <v>469</v>
      </c>
      <c r="B32" t="s">
        <v>230</v>
      </c>
      <c r="C32" t="s">
        <v>470</v>
      </c>
      <c r="D32" t="str">
        <f t="shared" si="0"/>
        <v>062805011554</v>
      </c>
      <c r="E32" t="s">
        <v>53</v>
      </c>
      <c r="F32" t="s">
        <v>50</v>
      </c>
      <c r="G32" t="s">
        <v>231</v>
      </c>
      <c r="H32" t="s">
        <v>471</v>
      </c>
      <c r="I32" t="s">
        <v>467</v>
      </c>
      <c r="J32" t="s">
        <v>468</v>
      </c>
      <c r="K32" t="s">
        <v>65</v>
      </c>
      <c r="L32" t="s">
        <v>202</v>
      </c>
      <c r="M32" t="s">
        <v>51</v>
      </c>
      <c r="N32" t="s">
        <v>467</v>
      </c>
      <c r="O32" t="s">
        <v>468</v>
      </c>
      <c r="P32" t="s">
        <v>65</v>
      </c>
      <c r="Q32" t="s">
        <v>202</v>
      </c>
      <c r="R32" t="s">
        <v>51</v>
      </c>
      <c r="V32" s="1">
        <v>38601</v>
      </c>
      <c r="W32" s="1">
        <v>40359</v>
      </c>
      <c r="X32" t="s">
        <v>64</v>
      </c>
      <c r="AA32" t="s">
        <v>136</v>
      </c>
      <c r="AB32" t="s">
        <v>137</v>
      </c>
      <c r="AC32" t="s">
        <v>67</v>
      </c>
      <c r="AD32" t="s">
        <v>68</v>
      </c>
      <c r="AE32" t="s">
        <v>58</v>
      </c>
      <c r="AF32" t="s">
        <v>59</v>
      </c>
      <c r="AG32" t="s">
        <v>69</v>
      </c>
      <c r="AH32" t="s">
        <v>70</v>
      </c>
      <c r="AI32" t="s">
        <v>71</v>
      </c>
      <c r="AJ32" t="s">
        <v>115</v>
      </c>
      <c r="AM32" t="s">
        <v>472</v>
      </c>
      <c r="AN32" t="s">
        <v>473</v>
      </c>
      <c r="AX32" s="1">
        <v>41457</v>
      </c>
    </row>
    <row r="33" spans="1:50" x14ac:dyDescent="0.2">
      <c r="A33" t="s">
        <v>474</v>
      </c>
      <c r="B33" t="s">
        <v>230</v>
      </c>
      <c r="C33" t="s">
        <v>475</v>
      </c>
      <c r="D33" t="str">
        <f t="shared" si="0"/>
        <v>062805011555</v>
      </c>
      <c r="E33" t="s">
        <v>49</v>
      </c>
      <c r="F33" t="s">
        <v>50</v>
      </c>
      <c r="G33" t="s">
        <v>231</v>
      </c>
      <c r="H33" t="s">
        <v>476</v>
      </c>
      <c r="I33" t="s">
        <v>467</v>
      </c>
      <c r="J33" t="s">
        <v>468</v>
      </c>
      <c r="K33" t="s">
        <v>65</v>
      </c>
      <c r="L33" t="s">
        <v>477</v>
      </c>
      <c r="M33" t="s">
        <v>51</v>
      </c>
      <c r="N33" t="s">
        <v>467</v>
      </c>
      <c r="O33" t="s">
        <v>468</v>
      </c>
      <c r="P33" t="s">
        <v>65</v>
      </c>
      <c r="Q33" t="s">
        <v>477</v>
      </c>
      <c r="R33" t="s">
        <v>51</v>
      </c>
      <c r="S33" t="s">
        <v>478</v>
      </c>
      <c r="V33" s="1">
        <v>38601</v>
      </c>
      <c r="W33" s="1" t="s">
        <v>52</v>
      </c>
      <c r="X33" t="s">
        <v>64</v>
      </c>
      <c r="AA33" t="s">
        <v>136</v>
      </c>
      <c r="AB33" t="s">
        <v>137</v>
      </c>
      <c r="AC33" t="s">
        <v>67</v>
      </c>
      <c r="AD33" t="s">
        <v>68</v>
      </c>
      <c r="AE33" t="s">
        <v>58</v>
      </c>
      <c r="AF33" t="s">
        <v>59</v>
      </c>
      <c r="AG33" t="s">
        <v>69</v>
      </c>
      <c r="AH33" t="s">
        <v>70</v>
      </c>
      <c r="AI33" t="s">
        <v>71</v>
      </c>
      <c r="AJ33" t="s">
        <v>71</v>
      </c>
      <c r="AK33" t="s">
        <v>64</v>
      </c>
      <c r="AL33" t="s">
        <v>64</v>
      </c>
      <c r="AM33" t="s">
        <v>472</v>
      </c>
      <c r="AN33" t="s">
        <v>473</v>
      </c>
      <c r="AO33" t="s">
        <v>479</v>
      </c>
      <c r="AP33" t="s">
        <v>480</v>
      </c>
      <c r="AQ33" t="s">
        <v>481</v>
      </c>
      <c r="AR33" t="s">
        <v>482</v>
      </c>
      <c r="AS33" t="s">
        <v>196</v>
      </c>
      <c r="AT33" t="s">
        <v>483</v>
      </c>
      <c r="AX33" s="1">
        <v>43014</v>
      </c>
    </row>
    <row r="34" spans="1:50" x14ac:dyDescent="0.2">
      <c r="A34" t="s">
        <v>484</v>
      </c>
      <c r="B34" t="s">
        <v>230</v>
      </c>
      <c r="C34" t="s">
        <v>485</v>
      </c>
      <c r="D34" t="str">
        <f t="shared" si="0"/>
        <v>062805011556</v>
      </c>
      <c r="E34" t="s">
        <v>49</v>
      </c>
      <c r="F34" t="s">
        <v>50</v>
      </c>
      <c r="G34" t="s">
        <v>231</v>
      </c>
      <c r="H34" t="s">
        <v>486</v>
      </c>
      <c r="I34" t="s">
        <v>119</v>
      </c>
      <c r="J34" t="s">
        <v>120</v>
      </c>
      <c r="K34" t="s">
        <v>65</v>
      </c>
      <c r="L34" t="s">
        <v>121</v>
      </c>
      <c r="M34" t="s">
        <v>51</v>
      </c>
      <c r="N34" t="s">
        <v>119</v>
      </c>
      <c r="O34" t="s">
        <v>120</v>
      </c>
      <c r="P34" t="s">
        <v>65</v>
      </c>
      <c r="Q34" t="s">
        <v>121</v>
      </c>
      <c r="R34" t="s">
        <v>51</v>
      </c>
      <c r="S34" t="s">
        <v>487</v>
      </c>
      <c r="U34" t="s">
        <v>488</v>
      </c>
      <c r="V34" s="1">
        <v>38534</v>
      </c>
      <c r="W34" s="1" t="s">
        <v>52</v>
      </c>
      <c r="X34" t="s">
        <v>64</v>
      </c>
      <c r="AA34" t="s">
        <v>136</v>
      </c>
      <c r="AB34" t="s">
        <v>137</v>
      </c>
      <c r="AC34" t="s">
        <v>77</v>
      </c>
      <c r="AD34" t="s">
        <v>78</v>
      </c>
      <c r="AE34" t="s">
        <v>58</v>
      </c>
      <c r="AF34" t="s">
        <v>59</v>
      </c>
      <c r="AG34" t="s">
        <v>79</v>
      </c>
      <c r="AH34" t="s">
        <v>80</v>
      </c>
      <c r="AI34" t="s">
        <v>124</v>
      </c>
      <c r="AJ34" t="s">
        <v>124</v>
      </c>
      <c r="AK34" t="s">
        <v>64</v>
      </c>
      <c r="AL34" t="s">
        <v>64</v>
      </c>
      <c r="AM34" t="s">
        <v>125</v>
      </c>
      <c r="AN34" t="s">
        <v>126</v>
      </c>
      <c r="AO34" t="s">
        <v>489</v>
      </c>
      <c r="AP34" t="s">
        <v>490</v>
      </c>
      <c r="AQ34" t="s">
        <v>491</v>
      </c>
      <c r="AX34" s="1">
        <v>42310</v>
      </c>
    </row>
    <row r="35" spans="1:50" x14ac:dyDescent="0.2">
      <c r="A35" t="s">
        <v>492</v>
      </c>
      <c r="B35" t="s">
        <v>230</v>
      </c>
      <c r="C35" t="s">
        <v>493</v>
      </c>
      <c r="D35" t="str">
        <f t="shared" si="0"/>
        <v>062805011557</v>
      </c>
      <c r="E35" t="s">
        <v>49</v>
      </c>
      <c r="F35" t="s">
        <v>50</v>
      </c>
      <c r="G35" t="s">
        <v>231</v>
      </c>
      <c r="H35" t="s">
        <v>494</v>
      </c>
      <c r="I35" t="s">
        <v>495</v>
      </c>
      <c r="J35" t="s">
        <v>496</v>
      </c>
      <c r="K35" t="s">
        <v>65</v>
      </c>
      <c r="L35" t="s">
        <v>497</v>
      </c>
      <c r="M35" t="s">
        <v>51</v>
      </c>
      <c r="N35" t="s">
        <v>495</v>
      </c>
      <c r="O35" t="s">
        <v>496</v>
      </c>
      <c r="P35" t="s">
        <v>65</v>
      </c>
      <c r="Q35" t="s">
        <v>497</v>
      </c>
      <c r="R35" t="s">
        <v>51</v>
      </c>
      <c r="S35" t="s">
        <v>498</v>
      </c>
      <c r="U35" t="s">
        <v>499</v>
      </c>
      <c r="V35" s="1">
        <v>38534</v>
      </c>
      <c r="W35" s="1" t="s">
        <v>52</v>
      </c>
      <c r="X35" t="s">
        <v>64</v>
      </c>
      <c r="AA35" t="s">
        <v>136</v>
      </c>
      <c r="AB35" t="s">
        <v>137</v>
      </c>
      <c r="AC35" t="s">
        <v>77</v>
      </c>
      <c r="AD35" t="s">
        <v>78</v>
      </c>
      <c r="AE35" t="s">
        <v>58</v>
      </c>
      <c r="AF35" t="s">
        <v>59</v>
      </c>
      <c r="AG35" t="s">
        <v>79</v>
      </c>
      <c r="AH35" t="s">
        <v>80</v>
      </c>
      <c r="AI35" t="s">
        <v>124</v>
      </c>
      <c r="AJ35" t="s">
        <v>124</v>
      </c>
      <c r="AK35" t="s">
        <v>64</v>
      </c>
      <c r="AL35" t="s">
        <v>64</v>
      </c>
      <c r="AM35" t="s">
        <v>500</v>
      </c>
      <c r="AN35" t="s">
        <v>501</v>
      </c>
      <c r="AO35" t="s">
        <v>185</v>
      </c>
      <c r="AP35" t="s">
        <v>186</v>
      </c>
      <c r="AQ35" t="s">
        <v>502</v>
      </c>
      <c r="AX35" s="1">
        <v>43014</v>
      </c>
    </row>
    <row r="36" spans="1:50" x14ac:dyDescent="0.2">
      <c r="A36" t="s">
        <v>503</v>
      </c>
      <c r="B36" t="s">
        <v>230</v>
      </c>
      <c r="C36" t="s">
        <v>504</v>
      </c>
      <c r="D36" t="str">
        <f t="shared" si="0"/>
        <v>062805011558</v>
      </c>
      <c r="E36" t="s">
        <v>49</v>
      </c>
      <c r="F36" t="s">
        <v>50</v>
      </c>
      <c r="G36" t="s">
        <v>231</v>
      </c>
      <c r="H36" t="s">
        <v>505</v>
      </c>
      <c r="I36" t="s">
        <v>506</v>
      </c>
      <c r="J36" t="s">
        <v>507</v>
      </c>
      <c r="K36" t="s">
        <v>65</v>
      </c>
      <c r="L36" t="s">
        <v>508</v>
      </c>
      <c r="M36" t="s">
        <v>51</v>
      </c>
      <c r="N36" t="s">
        <v>506</v>
      </c>
      <c r="O36" t="s">
        <v>507</v>
      </c>
      <c r="P36" t="s">
        <v>65</v>
      </c>
      <c r="Q36" t="s">
        <v>508</v>
      </c>
      <c r="R36" t="s">
        <v>51</v>
      </c>
      <c r="S36" t="s">
        <v>509</v>
      </c>
      <c r="U36" t="s">
        <v>510</v>
      </c>
      <c r="V36" s="1">
        <v>38534</v>
      </c>
      <c r="W36" s="1" t="s">
        <v>52</v>
      </c>
      <c r="X36" t="s">
        <v>64</v>
      </c>
      <c r="AA36" t="s">
        <v>136</v>
      </c>
      <c r="AB36" t="s">
        <v>137</v>
      </c>
      <c r="AC36" t="s">
        <v>77</v>
      </c>
      <c r="AD36" t="s">
        <v>78</v>
      </c>
      <c r="AE36" t="s">
        <v>58</v>
      </c>
      <c r="AF36" t="s">
        <v>59</v>
      </c>
      <c r="AG36" t="s">
        <v>79</v>
      </c>
      <c r="AH36" t="s">
        <v>80</v>
      </c>
      <c r="AI36" t="s">
        <v>123</v>
      </c>
      <c r="AJ36" t="s">
        <v>124</v>
      </c>
      <c r="AK36" t="s">
        <v>64</v>
      </c>
      <c r="AL36" t="s">
        <v>64</v>
      </c>
      <c r="AM36" t="s">
        <v>511</v>
      </c>
      <c r="AN36" t="s">
        <v>512</v>
      </c>
      <c r="AO36" t="s">
        <v>513</v>
      </c>
      <c r="AP36" t="s">
        <v>514</v>
      </c>
      <c r="AQ36" t="s">
        <v>515</v>
      </c>
      <c r="AX36" s="1">
        <v>42961</v>
      </c>
    </row>
    <row r="37" spans="1:50" x14ac:dyDescent="0.2">
      <c r="A37" t="s">
        <v>516</v>
      </c>
      <c r="B37" t="s">
        <v>230</v>
      </c>
      <c r="C37" t="s">
        <v>517</v>
      </c>
      <c r="D37" t="str">
        <f t="shared" si="0"/>
        <v>062805011559</v>
      </c>
      <c r="E37" t="s">
        <v>49</v>
      </c>
      <c r="F37" t="s">
        <v>50</v>
      </c>
      <c r="G37" t="s">
        <v>231</v>
      </c>
      <c r="H37" t="s">
        <v>518</v>
      </c>
      <c r="I37" t="s">
        <v>519</v>
      </c>
      <c r="J37" t="s">
        <v>520</v>
      </c>
      <c r="K37" t="s">
        <v>65</v>
      </c>
      <c r="L37" t="s">
        <v>521</v>
      </c>
      <c r="M37" t="s">
        <v>51</v>
      </c>
      <c r="N37" t="s">
        <v>519</v>
      </c>
      <c r="O37" t="s">
        <v>520</v>
      </c>
      <c r="P37" t="s">
        <v>65</v>
      </c>
      <c r="Q37" t="s">
        <v>521</v>
      </c>
      <c r="R37" t="s">
        <v>51</v>
      </c>
      <c r="S37" t="s">
        <v>522</v>
      </c>
      <c r="U37" t="s">
        <v>523</v>
      </c>
      <c r="V37" s="1">
        <v>38534</v>
      </c>
      <c r="W37" s="1" t="s">
        <v>52</v>
      </c>
      <c r="X37" t="s">
        <v>64</v>
      </c>
      <c r="AA37" t="s">
        <v>136</v>
      </c>
      <c r="AB37" t="s">
        <v>137</v>
      </c>
      <c r="AC37" t="s">
        <v>77</v>
      </c>
      <c r="AD37" t="s">
        <v>78</v>
      </c>
      <c r="AE37" t="s">
        <v>58</v>
      </c>
      <c r="AF37" t="s">
        <v>59</v>
      </c>
      <c r="AG37" t="s">
        <v>79</v>
      </c>
      <c r="AH37" t="s">
        <v>80</v>
      </c>
      <c r="AI37" t="s">
        <v>124</v>
      </c>
      <c r="AJ37" t="s">
        <v>124</v>
      </c>
      <c r="AK37" t="s">
        <v>64</v>
      </c>
      <c r="AL37" t="s">
        <v>64</v>
      </c>
      <c r="AM37" t="s">
        <v>524</v>
      </c>
      <c r="AN37" t="s">
        <v>525</v>
      </c>
      <c r="AO37" t="s">
        <v>526</v>
      </c>
      <c r="AP37" t="s">
        <v>527</v>
      </c>
      <c r="AQ37" t="s">
        <v>528</v>
      </c>
      <c r="AX37" s="1">
        <v>42660</v>
      </c>
    </row>
    <row r="38" spans="1:50" x14ac:dyDescent="0.2">
      <c r="A38" t="s">
        <v>529</v>
      </c>
      <c r="B38" t="s">
        <v>230</v>
      </c>
      <c r="C38" t="s">
        <v>530</v>
      </c>
      <c r="D38" t="str">
        <f t="shared" si="0"/>
        <v>062805011560</v>
      </c>
      <c r="E38" t="s">
        <v>53</v>
      </c>
      <c r="F38" t="s">
        <v>50</v>
      </c>
      <c r="G38" t="s">
        <v>231</v>
      </c>
      <c r="H38" t="s">
        <v>531</v>
      </c>
      <c r="I38" t="s">
        <v>532</v>
      </c>
      <c r="J38" t="s">
        <v>533</v>
      </c>
      <c r="K38" t="s">
        <v>65</v>
      </c>
      <c r="L38" t="s">
        <v>534</v>
      </c>
      <c r="M38" t="s">
        <v>51</v>
      </c>
      <c r="N38" t="s">
        <v>532</v>
      </c>
      <c r="O38" t="s">
        <v>533</v>
      </c>
      <c r="P38" t="s">
        <v>65</v>
      </c>
      <c r="Q38" t="s">
        <v>534</v>
      </c>
      <c r="R38" t="s">
        <v>51</v>
      </c>
      <c r="V38" s="1">
        <v>38548</v>
      </c>
      <c r="W38" s="1">
        <v>41090</v>
      </c>
      <c r="X38" t="s">
        <v>64</v>
      </c>
      <c r="AA38" t="s">
        <v>136</v>
      </c>
      <c r="AB38" t="s">
        <v>137</v>
      </c>
      <c r="AC38" t="s">
        <v>141</v>
      </c>
      <c r="AD38" t="s">
        <v>142</v>
      </c>
      <c r="AE38" t="s">
        <v>143</v>
      </c>
      <c r="AF38" t="s">
        <v>144</v>
      </c>
      <c r="AG38" t="s">
        <v>69</v>
      </c>
      <c r="AH38" t="s">
        <v>70</v>
      </c>
      <c r="AI38" t="s">
        <v>149</v>
      </c>
      <c r="AJ38" t="s">
        <v>71</v>
      </c>
      <c r="AM38" t="s">
        <v>535</v>
      </c>
      <c r="AN38" t="s">
        <v>536</v>
      </c>
      <c r="AX38" s="1">
        <v>41457</v>
      </c>
    </row>
    <row r="39" spans="1:50" x14ac:dyDescent="0.2">
      <c r="A39" t="s">
        <v>537</v>
      </c>
      <c r="B39" t="s">
        <v>230</v>
      </c>
      <c r="C39" t="s">
        <v>538</v>
      </c>
      <c r="D39" t="str">
        <f t="shared" si="0"/>
        <v>062805011561</v>
      </c>
      <c r="E39" t="s">
        <v>49</v>
      </c>
      <c r="F39" t="s">
        <v>50</v>
      </c>
      <c r="G39" t="s">
        <v>231</v>
      </c>
      <c r="H39" t="s">
        <v>539</v>
      </c>
      <c r="I39" t="s">
        <v>455</v>
      </c>
      <c r="J39" t="s">
        <v>456</v>
      </c>
      <c r="K39" t="s">
        <v>65</v>
      </c>
      <c r="L39" t="s">
        <v>351</v>
      </c>
      <c r="M39" t="s">
        <v>51</v>
      </c>
      <c r="N39" t="s">
        <v>540</v>
      </c>
      <c r="O39" t="s">
        <v>541</v>
      </c>
      <c r="P39" t="s">
        <v>65</v>
      </c>
      <c r="Q39" t="s">
        <v>140</v>
      </c>
      <c r="R39" t="s">
        <v>51</v>
      </c>
      <c r="S39" t="s">
        <v>542</v>
      </c>
      <c r="U39" t="s">
        <v>122</v>
      </c>
      <c r="V39" s="1">
        <v>38957</v>
      </c>
      <c r="W39" s="1" t="s">
        <v>52</v>
      </c>
      <c r="X39" t="s">
        <v>54</v>
      </c>
      <c r="Y39" t="s">
        <v>543</v>
      </c>
      <c r="Z39" t="s">
        <v>55</v>
      </c>
      <c r="AA39" t="s">
        <v>136</v>
      </c>
      <c r="AB39" t="s">
        <v>137</v>
      </c>
      <c r="AC39" t="s">
        <v>77</v>
      </c>
      <c r="AD39" t="s">
        <v>78</v>
      </c>
      <c r="AE39" t="s">
        <v>58</v>
      </c>
      <c r="AF39" t="s">
        <v>59</v>
      </c>
      <c r="AG39" t="s">
        <v>79</v>
      </c>
      <c r="AH39" t="s">
        <v>80</v>
      </c>
      <c r="AI39" t="s">
        <v>124</v>
      </c>
      <c r="AJ39" t="s">
        <v>124</v>
      </c>
      <c r="AK39" t="s">
        <v>64</v>
      </c>
      <c r="AL39" t="s">
        <v>64</v>
      </c>
      <c r="AM39" t="s">
        <v>544</v>
      </c>
      <c r="AN39" t="s">
        <v>545</v>
      </c>
      <c r="AO39" t="s">
        <v>546</v>
      </c>
      <c r="AP39" t="s">
        <v>547</v>
      </c>
      <c r="AQ39" t="s">
        <v>548</v>
      </c>
      <c r="AX39" s="1">
        <v>42961</v>
      </c>
    </row>
    <row r="40" spans="1:50" x14ac:dyDescent="0.2">
      <c r="A40" t="s">
        <v>549</v>
      </c>
      <c r="B40" t="s">
        <v>230</v>
      </c>
      <c r="C40" t="s">
        <v>550</v>
      </c>
      <c r="D40" t="str">
        <f t="shared" si="0"/>
        <v>062805011562</v>
      </c>
      <c r="E40" t="s">
        <v>53</v>
      </c>
      <c r="F40" t="s">
        <v>50</v>
      </c>
      <c r="G40" t="s">
        <v>231</v>
      </c>
      <c r="H40" t="s">
        <v>551</v>
      </c>
      <c r="I40" t="s">
        <v>552</v>
      </c>
      <c r="J40" t="s">
        <v>553</v>
      </c>
      <c r="K40" t="s">
        <v>65</v>
      </c>
      <c r="L40" t="s">
        <v>268</v>
      </c>
      <c r="M40" t="s">
        <v>51</v>
      </c>
      <c r="N40" t="s">
        <v>552</v>
      </c>
      <c r="O40" t="s">
        <v>553</v>
      </c>
      <c r="P40" t="s">
        <v>65</v>
      </c>
      <c r="Q40" t="s">
        <v>268</v>
      </c>
      <c r="R40" t="s">
        <v>51</v>
      </c>
      <c r="U40" t="s">
        <v>554</v>
      </c>
      <c r="V40" s="1">
        <v>38971</v>
      </c>
      <c r="W40" s="1">
        <v>40724</v>
      </c>
      <c r="X40" t="s">
        <v>54</v>
      </c>
      <c r="Y40" t="s">
        <v>555</v>
      </c>
      <c r="Z40" t="s">
        <v>55</v>
      </c>
      <c r="AA40" t="s">
        <v>136</v>
      </c>
      <c r="AB40" t="s">
        <v>137</v>
      </c>
      <c r="AC40" t="s">
        <v>67</v>
      </c>
      <c r="AD40" t="s">
        <v>68</v>
      </c>
      <c r="AE40" t="s">
        <v>58</v>
      </c>
      <c r="AF40" t="s">
        <v>59</v>
      </c>
      <c r="AG40" t="s">
        <v>69</v>
      </c>
      <c r="AH40" t="s">
        <v>70</v>
      </c>
      <c r="AI40" t="s">
        <v>71</v>
      </c>
      <c r="AJ40" t="s">
        <v>71</v>
      </c>
      <c r="AX40" s="1">
        <v>40724</v>
      </c>
    </row>
    <row r="41" spans="1:50" x14ac:dyDescent="0.2">
      <c r="A41" t="s">
        <v>556</v>
      </c>
      <c r="B41" t="s">
        <v>230</v>
      </c>
      <c r="C41" t="s">
        <v>557</v>
      </c>
      <c r="D41" t="str">
        <f t="shared" si="0"/>
        <v>062805011563</v>
      </c>
      <c r="E41" t="s">
        <v>49</v>
      </c>
      <c r="F41" t="s">
        <v>50</v>
      </c>
      <c r="G41" t="s">
        <v>231</v>
      </c>
      <c r="H41" t="s">
        <v>558</v>
      </c>
      <c r="I41" t="s">
        <v>559</v>
      </c>
      <c r="J41" t="s">
        <v>560</v>
      </c>
      <c r="K41" t="s">
        <v>65</v>
      </c>
      <c r="L41" t="s">
        <v>561</v>
      </c>
      <c r="M41" t="s">
        <v>51</v>
      </c>
      <c r="N41" t="s">
        <v>559</v>
      </c>
      <c r="O41" t="s">
        <v>560</v>
      </c>
      <c r="P41" t="s">
        <v>65</v>
      </c>
      <c r="Q41" t="s">
        <v>561</v>
      </c>
      <c r="R41" t="s">
        <v>51</v>
      </c>
      <c r="S41" t="s">
        <v>562</v>
      </c>
      <c r="U41" t="s">
        <v>563</v>
      </c>
      <c r="V41" s="1">
        <v>38890</v>
      </c>
      <c r="W41" s="1" t="s">
        <v>52</v>
      </c>
      <c r="X41" t="s">
        <v>54</v>
      </c>
      <c r="Y41" t="s">
        <v>564</v>
      </c>
      <c r="Z41" t="s">
        <v>55</v>
      </c>
      <c r="AA41" t="s">
        <v>136</v>
      </c>
      <c r="AB41" t="s">
        <v>137</v>
      </c>
      <c r="AC41" t="s">
        <v>67</v>
      </c>
      <c r="AD41" t="s">
        <v>68</v>
      </c>
      <c r="AE41" t="s">
        <v>58</v>
      </c>
      <c r="AF41" t="s">
        <v>59</v>
      </c>
      <c r="AG41" t="s">
        <v>69</v>
      </c>
      <c r="AH41" t="s">
        <v>70</v>
      </c>
      <c r="AI41" t="s">
        <v>71</v>
      </c>
      <c r="AJ41" t="s">
        <v>71</v>
      </c>
      <c r="AK41" t="s">
        <v>64</v>
      </c>
      <c r="AL41" t="s">
        <v>64</v>
      </c>
      <c r="AM41" t="s">
        <v>565</v>
      </c>
      <c r="AN41" t="s">
        <v>566</v>
      </c>
      <c r="AO41" t="s">
        <v>567</v>
      </c>
      <c r="AP41" t="s">
        <v>568</v>
      </c>
      <c r="AQ41" t="s">
        <v>569</v>
      </c>
      <c r="AX41" s="1">
        <v>42971</v>
      </c>
    </row>
    <row r="42" spans="1:50" x14ac:dyDescent="0.2">
      <c r="A42" t="s">
        <v>570</v>
      </c>
      <c r="B42" t="s">
        <v>230</v>
      </c>
      <c r="C42" t="s">
        <v>571</v>
      </c>
      <c r="D42" t="str">
        <f t="shared" si="0"/>
        <v>062805011564</v>
      </c>
      <c r="E42" t="s">
        <v>53</v>
      </c>
      <c r="F42" t="s">
        <v>50</v>
      </c>
      <c r="G42" t="s">
        <v>231</v>
      </c>
      <c r="H42" t="s">
        <v>572</v>
      </c>
      <c r="I42" t="s">
        <v>573</v>
      </c>
      <c r="J42" t="s">
        <v>574</v>
      </c>
      <c r="K42" t="s">
        <v>65</v>
      </c>
      <c r="L42" t="s">
        <v>202</v>
      </c>
      <c r="M42" t="s">
        <v>51</v>
      </c>
      <c r="N42" t="s">
        <v>575</v>
      </c>
      <c r="O42" t="s">
        <v>576</v>
      </c>
      <c r="P42" t="s">
        <v>72</v>
      </c>
      <c r="Q42" t="s">
        <v>177</v>
      </c>
      <c r="R42" t="s">
        <v>51</v>
      </c>
      <c r="U42" t="s">
        <v>577</v>
      </c>
      <c r="V42" s="1">
        <v>38989</v>
      </c>
      <c r="W42" s="1">
        <v>39343</v>
      </c>
      <c r="X42" t="s">
        <v>54</v>
      </c>
      <c r="Y42" t="s">
        <v>578</v>
      </c>
      <c r="Z42" t="s">
        <v>55</v>
      </c>
      <c r="AA42" t="s">
        <v>136</v>
      </c>
      <c r="AB42" t="s">
        <v>137</v>
      </c>
      <c r="AC42" t="s">
        <v>99</v>
      </c>
      <c r="AD42" t="s">
        <v>100</v>
      </c>
      <c r="AE42" t="s">
        <v>58</v>
      </c>
      <c r="AF42" t="s">
        <v>59</v>
      </c>
      <c r="AG42" t="s">
        <v>79</v>
      </c>
      <c r="AH42" t="s">
        <v>80</v>
      </c>
      <c r="AI42" t="s">
        <v>103</v>
      </c>
      <c r="AJ42" t="s">
        <v>579</v>
      </c>
      <c r="AX42" s="1">
        <v>40088</v>
      </c>
    </row>
    <row r="43" spans="1:50" x14ac:dyDescent="0.2">
      <c r="A43" t="s">
        <v>580</v>
      </c>
      <c r="B43" t="s">
        <v>230</v>
      </c>
      <c r="C43" t="s">
        <v>581</v>
      </c>
      <c r="D43" t="str">
        <f t="shared" si="0"/>
        <v>062805011565</v>
      </c>
      <c r="E43" t="s">
        <v>53</v>
      </c>
      <c r="F43" t="s">
        <v>50</v>
      </c>
      <c r="G43" t="s">
        <v>231</v>
      </c>
      <c r="H43" t="s">
        <v>582</v>
      </c>
      <c r="I43" t="s">
        <v>573</v>
      </c>
      <c r="J43" t="s">
        <v>574</v>
      </c>
      <c r="K43" t="s">
        <v>65</v>
      </c>
      <c r="L43" t="s">
        <v>202</v>
      </c>
      <c r="M43" t="s">
        <v>51</v>
      </c>
      <c r="N43" t="s">
        <v>575</v>
      </c>
      <c r="O43" t="s">
        <v>583</v>
      </c>
      <c r="P43" t="s">
        <v>72</v>
      </c>
      <c r="Q43" t="s">
        <v>177</v>
      </c>
      <c r="R43" t="s">
        <v>51</v>
      </c>
      <c r="U43" t="s">
        <v>577</v>
      </c>
      <c r="V43" s="1">
        <v>38989</v>
      </c>
      <c r="W43" s="1">
        <v>39352</v>
      </c>
      <c r="X43" t="s">
        <v>54</v>
      </c>
      <c r="Y43" t="s">
        <v>584</v>
      </c>
      <c r="Z43" t="s">
        <v>55</v>
      </c>
      <c r="AA43" t="s">
        <v>136</v>
      </c>
      <c r="AB43" t="s">
        <v>137</v>
      </c>
      <c r="AC43" t="s">
        <v>67</v>
      </c>
      <c r="AD43" t="s">
        <v>68</v>
      </c>
      <c r="AE43" t="s">
        <v>58</v>
      </c>
      <c r="AF43" t="s">
        <v>59</v>
      </c>
      <c r="AG43" t="s">
        <v>69</v>
      </c>
      <c r="AH43" t="s">
        <v>70</v>
      </c>
      <c r="AI43" t="s">
        <v>71</v>
      </c>
      <c r="AJ43" t="s">
        <v>585</v>
      </c>
      <c r="AX43" s="1">
        <v>40088</v>
      </c>
    </row>
    <row r="44" spans="1:50" x14ac:dyDescent="0.2">
      <c r="A44" t="s">
        <v>586</v>
      </c>
      <c r="B44" t="s">
        <v>230</v>
      </c>
      <c r="D44" t="str">
        <f t="shared" si="0"/>
        <v>0628050</v>
      </c>
      <c r="E44" t="s">
        <v>53</v>
      </c>
      <c r="F44" t="s">
        <v>50</v>
      </c>
      <c r="G44" t="s">
        <v>231</v>
      </c>
      <c r="H44" t="s">
        <v>587</v>
      </c>
      <c r="I44" t="s">
        <v>588</v>
      </c>
      <c r="J44" t="s">
        <v>589</v>
      </c>
      <c r="K44" t="s">
        <v>65</v>
      </c>
      <c r="L44" t="s">
        <v>590</v>
      </c>
      <c r="M44" t="s">
        <v>51</v>
      </c>
      <c r="N44" t="s">
        <v>588</v>
      </c>
      <c r="O44" t="s">
        <v>589</v>
      </c>
      <c r="P44" t="s">
        <v>65</v>
      </c>
      <c r="Q44" t="s">
        <v>590</v>
      </c>
      <c r="R44" t="s">
        <v>51</v>
      </c>
      <c r="V44" s="1">
        <v>38957</v>
      </c>
      <c r="W44" s="1">
        <v>39976</v>
      </c>
      <c r="X44" t="s">
        <v>64</v>
      </c>
      <c r="AA44" t="s">
        <v>136</v>
      </c>
      <c r="AB44" t="s">
        <v>137</v>
      </c>
      <c r="AC44" t="s">
        <v>99</v>
      </c>
      <c r="AD44" t="s">
        <v>100</v>
      </c>
      <c r="AE44" t="s">
        <v>58</v>
      </c>
      <c r="AF44" t="s">
        <v>59</v>
      </c>
      <c r="AG44" t="s">
        <v>101</v>
      </c>
      <c r="AH44" t="s">
        <v>102</v>
      </c>
      <c r="AI44" t="s">
        <v>103</v>
      </c>
      <c r="AJ44" t="s">
        <v>227</v>
      </c>
      <c r="AX44" s="1">
        <v>40107</v>
      </c>
    </row>
    <row r="45" spans="1:50" x14ac:dyDescent="0.2">
      <c r="A45" t="s">
        <v>591</v>
      </c>
      <c r="B45" t="s">
        <v>230</v>
      </c>
      <c r="C45" t="s">
        <v>592</v>
      </c>
      <c r="D45" t="str">
        <f t="shared" si="0"/>
        <v>062805011909</v>
      </c>
      <c r="E45" t="s">
        <v>49</v>
      </c>
      <c r="F45" t="s">
        <v>50</v>
      </c>
      <c r="G45" t="s">
        <v>231</v>
      </c>
      <c r="H45" t="s">
        <v>593</v>
      </c>
      <c r="I45" t="s">
        <v>588</v>
      </c>
      <c r="J45" t="s">
        <v>589</v>
      </c>
      <c r="K45" t="s">
        <v>65</v>
      </c>
      <c r="L45" t="s">
        <v>590</v>
      </c>
      <c r="M45" t="s">
        <v>51</v>
      </c>
      <c r="N45" t="s">
        <v>588</v>
      </c>
      <c r="O45" t="s">
        <v>589</v>
      </c>
      <c r="P45" t="s">
        <v>65</v>
      </c>
      <c r="Q45" t="s">
        <v>590</v>
      </c>
      <c r="R45" t="s">
        <v>51</v>
      </c>
      <c r="S45" t="s">
        <v>594</v>
      </c>
      <c r="V45" s="1">
        <v>38957</v>
      </c>
      <c r="W45" s="1" t="s">
        <v>52</v>
      </c>
      <c r="X45" t="s">
        <v>64</v>
      </c>
      <c r="AA45" t="s">
        <v>136</v>
      </c>
      <c r="AB45" t="s">
        <v>137</v>
      </c>
      <c r="AC45" t="s">
        <v>99</v>
      </c>
      <c r="AD45" t="s">
        <v>100</v>
      </c>
      <c r="AE45" t="s">
        <v>58</v>
      </c>
      <c r="AF45" t="s">
        <v>59</v>
      </c>
      <c r="AG45" t="s">
        <v>101</v>
      </c>
      <c r="AH45" t="s">
        <v>102</v>
      </c>
      <c r="AI45" t="s">
        <v>103</v>
      </c>
      <c r="AJ45" t="s">
        <v>103</v>
      </c>
      <c r="AK45" t="s">
        <v>64</v>
      </c>
      <c r="AL45" t="s">
        <v>64</v>
      </c>
      <c r="AM45" t="s">
        <v>595</v>
      </c>
      <c r="AN45" t="s">
        <v>596</v>
      </c>
      <c r="AO45" t="s">
        <v>597</v>
      </c>
      <c r="AP45" t="s">
        <v>598</v>
      </c>
      <c r="AQ45" t="s">
        <v>599</v>
      </c>
      <c r="AX45" s="1">
        <v>42310</v>
      </c>
    </row>
    <row r="46" spans="1:50" x14ac:dyDescent="0.2">
      <c r="A46" t="s">
        <v>600</v>
      </c>
      <c r="B46" t="s">
        <v>230</v>
      </c>
      <c r="C46" t="s">
        <v>601</v>
      </c>
      <c r="D46" t="str">
        <f t="shared" si="0"/>
        <v>062805012027</v>
      </c>
      <c r="E46" t="s">
        <v>49</v>
      </c>
      <c r="F46" t="s">
        <v>50</v>
      </c>
      <c r="G46" t="s">
        <v>231</v>
      </c>
      <c r="H46" t="s">
        <v>602</v>
      </c>
      <c r="I46" t="s">
        <v>603</v>
      </c>
      <c r="J46" t="s">
        <v>604</v>
      </c>
      <c r="K46" t="s">
        <v>605</v>
      </c>
      <c r="L46" t="s">
        <v>606</v>
      </c>
      <c r="M46" t="s">
        <v>51</v>
      </c>
      <c r="N46" t="s">
        <v>603</v>
      </c>
      <c r="O46" t="s">
        <v>604</v>
      </c>
      <c r="P46" t="s">
        <v>65</v>
      </c>
      <c r="Q46" t="s">
        <v>606</v>
      </c>
      <c r="R46" t="s">
        <v>51</v>
      </c>
      <c r="S46" t="s">
        <v>607</v>
      </c>
      <c r="V46" s="1">
        <v>38957</v>
      </c>
      <c r="W46" s="1" t="s">
        <v>52</v>
      </c>
      <c r="X46" t="s">
        <v>64</v>
      </c>
      <c r="AA46" t="s">
        <v>136</v>
      </c>
      <c r="AB46" t="s">
        <v>137</v>
      </c>
      <c r="AC46" t="s">
        <v>99</v>
      </c>
      <c r="AD46" t="s">
        <v>100</v>
      </c>
      <c r="AE46" t="s">
        <v>58</v>
      </c>
      <c r="AF46" t="s">
        <v>59</v>
      </c>
      <c r="AG46" t="s">
        <v>101</v>
      </c>
      <c r="AH46" t="s">
        <v>102</v>
      </c>
      <c r="AI46" t="s">
        <v>103</v>
      </c>
      <c r="AJ46" t="s">
        <v>103</v>
      </c>
      <c r="AK46" t="s">
        <v>64</v>
      </c>
      <c r="AL46" t="s">
        <v>64</v>
      </c>
      <c r="AM46" t="s">
        <v>608</v>
      </c>
      <c r="AN46" t="s">
        <v>609</v>
      </c>
      <c r="AO46" t="s">
        <v>610</v>
      </c>
      <c r="AP46" t="s">
        <v>611</v>
      </c>
      <c r="AQ46" t="s">
        <v>612</v>
      </c>
      <c r="AX46" s="1">
        <v>42293</v>
      </c>
    </row>
    <row r="47" spans="1:50" x14ac:dyDescent="0.2">
      <c r="A47" t="s">
        <v>613</v>
      </c>
      <c r="B47" t="s">
        <v>230</v>
      </c>
      <c r="C47" t="s">
        <v>614</v>
      </c>
      <c r="D47" t="str">
        <f t="shared" si="0"/>
        <v>062805011961</v>
      </c>
      <c r="E47" t="s">
        <v>49</v>
      </c>
      <c r="F47" t="s">
        <v>50</v>
      </c>
      <c r="G47" t="s">
        <v>231</v>
      </c>
      <c r="H47" t="s">
        <v>615</v>
      </c>
      <c r="I47" t="s">
        <v>603</v>
      </c>
      <c r="J47" t="s">
        <v>604</v>
      </c>
      <c r="K47" t="s">
        <v>65</v>
      </c>
      <c r="L47" t="s">
        <v>606</v>
      </c>
      <c r="M47" t="s">
        <v>51</v>
      </c>
      <c r="N47" t="s">
        <v>603</v>
      </c>
      <c r="O47" t="s">
        <v>604</v>
      </c>
      <c r="P47" t="s">
        <v>65</v>
      </c>
      <c r="Q47" t="s">
        <v>606</v>
      </c>
      <c r="R47" t="s">
        <v>51</v>
      </c>
      <c r="S47" t="s">
        <v>616</v>
      </c>
      <c r="V47" s="1">
        <v>38957</v>
      </c>
      <c r="W47" s="1" t="s">
        <v>52</v>
      </c>
      <c r="X47" t="s">
        <v>64</v>
      </c>
      <c r="AA47" t="s">
        <v>136</v>
      </c>
      <c r="AB47" t="s">
        <v>137</v>
      </c>
      <c r="AC47" t="s">
        <v>99</v>
      </c>
      <c r="AD47" t="s">
        <v>100</v>
      </c>
      <c r="AE47" t="s">
        <v>58</v>
      </c>
      <c r="AF47" t="s">
        <v>59</v>
      </c>
      <c r="AG47" t="s">
        <v>101</v>
      </c>
      <c r="AH47" t="s">
        <v>102</v>
      </c>
      <c r="AI47" t="s">
        <v>103</v>
      </c>
      <c r="AJ47" t="s">
        <v>103</v>
      </c>
      <c r="AK47" t="s">
        <v>64</v>
      </c>
      <c r="AL47" t="s">
        <v>64</v>
      </c>
      <c r="AM47" t="s">
        <v>608</v>
      </c>
      <c r="AN47" t="s">
        <v>609</v>
      </c>
      <c r="AO47" t="s">
        <v>617</v>
      </c>
      <c r="AP47" t="s">
        <v>618</v>
      </c>
      <c r="AQ47" t="s">
        <v>619</v>
      </c>
      <c r="AX47" s="1">
        <v>42307</v>
      </c>
    </row>
    <row r="48" spans="1:50" x14ac:dyDescent="0.2">
      <c r="A48" t="s">
        <v>620</v>
      </c>
      <c r="B48" t="s">
        <v>230</v>
      </c>
      <c r="C48" t="s">
        <v>621</v>
      </c>
      <c r="D48" t="str">
        <f t="shared" si="0"/>
        <v>062805011920</v>
      </c>
      <c r="E48" t="s">
        <v>49</v>
      </c>
      <c r="F48" t="s">
        <v>50</v>
      </c>
      <c r="G48" t="s">
        <v>231</v>
      </c>
      <c r="H48" t="s">
        <v>622</v>
      </c>
      <c r="I48" t="s">
        <v>623</v>
      </c>
      <c r="J48" t="s">
        <v>624</v>
      </c>
      <c r="K48" t="s">
        <v>65</v>
      </c>
      <c r="L48" t="s">
        <v>625</v>
      </c>
      <c r="M48" t="s">
        <v>51</v>
      </c>
      <c r="N48" t="s">
        <v>623</v>
      </c>
      <c r="O48" t="s">
        <v>624</v>
      </c>
      <c r="P48" t="s">
        <v>65</v>
      </c>
      <c r="Q48" t="s">
        <v>625</v>
      </c>
      <c r="R48" t="s">
        <v>51</v>
      </c>
      <c r="S48" t="s">
        <v>626</v>
      </c>
      <c r="U48" t="s">
        <v>627</v>
      </c>
      <c r="V48" s="1">
        <v>38957</v>
      </c>
      <c r="W48" s="1" t="s">
        <v>52</v>
      </c>
      <c r="X48" t="s">
        <v>64</v>
      </c>
      <c r="AA48" t="s">
        <v>136</v>
      </c>
      <c r="AB48" t="s">
        <v>137</v>
      </c>
      <c r="AC48" t="s">
        <v>56</v>
      </c>
      <c r="AD48" t="s">
        <v>57</v>
      </c>
      <c r="AE48" t="s">
        <v>58</v>
      </c>
      <c r="AF48" t="s">
        <v>59</v>
      </c>
      <c r="AG48" t="s">
        <v>60</v>
      </c>
      <c r="AH48" t="s">
        <v>61</v>
      </c>
      <c r="AI48" t="s">
        <v>149</v>
      </c>
      <c r="AJ48" t="s">
        <v>149</v>
      </c>
      <c r="AK48" t="s">
        <v>64</v>
      </c>
      <c r="AL48" t="s">
        <v>64</v>
      </c>
      <c r="AM48" t="s">
        <v>628</v>
      </c>
      <c r="AN48" t="s">
        <v>629</v>
      </c>
      <c r="AO48" t="s">
        <v>630</v>
      </c>
      <c r="AP48" t="s">
        <v>631</v>
      </c>
      <c r="AQ48" t="s">
        <v>632</v>
      </c>
      <c r="AX48" s="1">
        <v>43026</v>
      </c>
    </row>
    <row r="49" spans="1:50" x14ac:dyDescent="0.2">
      <c r="A49" t="s">
        <v>633</v>
      </c>
      <c r="B49" t="s">
        <v>230</v>
      </c>
      <c r="C49" t="s">
        <v>634</v>
      </c>
      <c r="D49" t="str">
        <f t="shared" si="0"/>
        <v>062805011907</v>
      </c>
      <c r="E49" t="s">
        <v>49</v>
      </c>
      <c r="F49" t="s">
        <v>50</v>
      </c>
      <c r="G49" t="s">
        <v>231</v>
      </c>
      <c r="H49" t="s">
        <v>635</v>
      </c>
      <c r="I49" t="s">
        <v>623</v>
      </c>
      <c r="J49" t="s">
        <v>624</v>
      </c>
      <c r="K49" t="s">
        <v>65</v>
      </c>
      <c r="L49" t="s">
        <v>625</v>
      </c>
      <c r="M49" t="s">
        <v>51</v>
      </c>
      <c r="N49" t="s">
        <v>623</v>
      </c>
      <c r="O49" t="s">
        <v>624</v>
      </c>
      <c r="P49" t="s">
        <v>65</v>
      </c>
      <c r="Q49" t="s">
        <v>625</v>
      </c>
      <c r="R49" t="s">
        <v>51</v>
      </c>
      <c r="S49" t="s">
        <v>636</v>
      </c>
      <c r="V49" s="1">
        <v>38957</v>
      </c>
      <c r="W49" s="1" t="s">
        <v>52</v>
      </c>
      <c r="X49" t="s">
        <v>64</v>
      </c>
      <c r="AA49" t="s">
        <v>136</v>
      </c>
      <c r="AB49" t="s">
        <v>137</v>
      </c>
      <c r="AC49" t="s">
        <v>99</v>
      </c>
      <c r="AD49" t="s">
        <v>100</v>
      </c>
      <c r="AE49" t="s">
        <v>58</v>
      </c>
      <c r="AF49" t="s">
        <v>59</v>
      </c>
      <c r="AG49" t="s">
        <v>101</v>
      </c>
      <c r="AH49" t="s">
        <v>102</v>
      </c>
      <c r="AI49" t="s">
        <v>103</v>
      </c>
      <c r="AJ49" t="s">
        <v>103</v>
      </c>
      <c r="AK49" t="s">
        <v>64</v>
      </c>
      <c r="AL49" t="s">
        <v>64</v>
      </c>
      <c r="AM49" t="s">
        <v>628</v>
      </c>
      <c r="AN49" t="s">
        <v>629</v>
      </c>
      <c r="AO49" t="s">
        <v>637</v>
      </c>
      <c r="AP49" t="s">
        <v>638</v>
      </c>
      <c r="AQ49" t="s">
        <v>639</v>
      </c>
      <c r="AX49" s="1">
        <v>42310</v>
      </c>
    </row>
    <row r="50" spans="1:50" x14ac:dyDescent="0.2">
      <c r="A50" t="s">
        <v>640</v>
      </c>
      <c r="B50" t="s">
        <v>230</v>
      </c>
      <c r="C50" t="s">
        <v>641</v>
      </c>
      <c r="D50" t="str">
        <f t="shared" si="0"/>
        <v>062805011977</v>
      </c>
      <c r="E50" t="s">
        <v>49</v>
      </c>
      <c r="F50" t="s">
        <v>50</v>
      </c>
      <c r="G50" t="s">
        <v>231</v>
      </c>
      <c r="H50" t="s">
        <v>642</v>
      </c>
      <c r="I50" t="s">
        <v>643</v>
      </c>
      <c r="J50" t="s">
        <v>644</v>
      </c>
      <c r="K50" t="s">
        <v>65</v>
      </c>
      <c r="L50" t="s">
        <v>645</v>
      </c>
      <c r="M50" t="s">
        <v>51</v>
      </c>
      <c r="N50" t="s">
        <v>643</v>
      </c>
      <c r="O50" t="s">
        <v>644</v>
      </c>
      <c r="P50" t="s">
        <v>65</v>
      </c>
      <c r="Q50" t="s">
        <v>645</v>
      </c>
      <c r="R50" t="s">
        <v>51</v>
      </c>
      <c r="S50" t="s">
        <v>646</v>
      </c>
      <c r="V50" s="1">
        <v>38957</v>
      </c>
      <c r="W50" s="1" t="s">
        <v>52</v>
      </c>
      <c r="X50" t="s">
        <v>64</v>
      </c>
      <c r="AA50" t="s">
        <v>136</v>
      </c>
      <c r="AB50" t="s">
        <v>137</v>
      </c>
      <c r="AC50" t="s">
        <v>77</v>
      </c>
      <c r="AD50" t="s">
        <v>78</v>
      </c>
      <c r="AE50" t="s">
        <v>58</v>
      </c>
      <c r="AF50" t="s">
        <v>59</v>
      </c>
      <c r="AG50" t="s">
        <v>79</v>
      </c>
      <c r="AH50" t="s">
        <v>80</v>
      </c>
      <c r="AI50" t="s">
        <v>124</v>
      </c>
      <c r="AJ50" t="s">
        <v>124</v>
      </c>
      <c r="AK50" t="s">
        <v>64</v>
      </c>
      <c r="AL50" t="s">
        <v>64</v>
      </c>
      <c r="AM50" t="s">
        <v>647</v>
      </c>
      <c r="AN50" t="s">
        <v>648</v>
      </c>
      <c r="AO50" t="s">
        <v>649</v>
      </c>
      <c r="AP50" t="s">
        <v>650</v>
      </c>
      <c r="AQ50" t="s">
        <v>651</v>
      </c>
      <c r="AX50" s="1">
        <v>43014</v>
      </c>
    </row>
    <row r="51" spans="1:50" x14ac:dyDescent="0.2">
      <c r="A51" t="s">
        <v>652</v>
      </c>
      <c r="B51" t="s">
        <v>230</v>
      </c>
      <c r="C51" t="s">
        <v>653</v>
      </c>
      <c r="D51" t="str">
        <f t="shared" si="0"/>
        <v>062805012013</v>
      </c>
      <c r="E51" t="s">
        <v>49</v>
      </c>
      <c r="F51" t="s">
        <v>50</v>
      </c>
      <c r="G51" t="s">
        <v>231</v>
      </c>
      <c r="H51" t="s">
        <v>654</v>
      </c>
      <c r="I51" t="s">
        <v>655</v>
      </c>
      <c r="J51" t="s">
        <v>656</v>
      </c>
      <c r="K51" t="s">
        <v>65</v>
      </c>
      <c r="L51" t="s">
        <v>657</v>
      </c>
      <c r="M51" t="s">
        <v>51</v>
      </c>
      <c r="N51" t="s">
        <v>655</v>
      </c>
      <c r="O51" t="s">
        <v>656</v>
      </c>
      <c r="P51" t="s">
        <v>65</v>
      </c>
      <c r="Q51" t="s">
        <v>657</v>
      </c>
      <c r="R51" t="s">
        <v>51</v>
      </c>
      <c r="S51" t="s">
        <v>562</v>
      </c>
      <c r="U51" t="s">
        <v>563</v>
      </c>
      <c r="V51" s="1">
        <v>39264</v>
      </c>
      <c r="W51" s="1" t="s">
        <v>52</v>
      </c>
      <c r="X51" t="s">
        <v>54</v>
      </c>
      <c r="Y51" t="s">
        <v>658</v>
      </c>
      <c r="Z51" t="s">
        <v>55</v>
      </c>
      <c r="AA51" t="s">
        <v>136</v>
      </c>
      <c r="AB51" t="s">
        <v>137</v>
      </c>
      <c r="AC51" t="s">
        <v>77</v>
      </c>
      <c r="AD51" t="s">
        <v>78</v>
      </c>
      <c r="AE51" t="s">
        <v>58</v>
      </c>
      <c r="AF51" t="s">
        <v>59</v>
      </c>
      <c r="AG51" t="s">
        <v>79</v>
      </c>
      <c r="AH51" t="s">
        <v>80</v>
      </c>
      <c r="AI51" t="s">
        <v>81</v>
      </c>
      <c r="AJ51" t="s">
        <v>81</v>
      </c>
      <c r="AK51" t="s">
        <v>64</v>
      </c>
      <c r="AL51" t="s">
        <v>64</v>
      </c>
      <c r="AM51" t="s">
        <v>659</v>
      </c>
      <c r="AN51" t="s">
        <v>660</v>
      </c>
      <c r="AO51" t="s">
        <v>205</v>
      </c>
      <c r="AP51" t="s">
        <v>661</v>
      </c>
      <c r="AQ51" t="s">
        <v>662</v>
      </c>
      <c r="AR51" t="s">
        <v>169</v>
      </c>
      <c r="AS51" t="s">
        <v>663</v>
      </c>
      <c r="AT51" t="s">
        <v>664</v>
      </c>
      <c r="AU51" t="s">
        <v>188</v>
      </c>
      <c r="AV51" t="s">
        <v>665</v>
      </c>
      <c r="AW51" t="s">
        <v>666</v>
      </c>
      <c r="AX51" s="1">
        <v>42976</v>
      </c>
    </row>
    <row r="52" spans="1:50" x14ac:dyDescent="0.2">
      <c r="A52" t="s">
        <v>667</v>
      </c>
      <c r="B52" t="s">
        <v>230</v>
      </c>
      <c r="C52" t="s">
        <v>668</v>
      </c>
      <c r="D52" t="str">
        <f t="shared" si="0"/>
        <v>062805012006</v>
      </c>
      <c r="E52" t="s">
        <v>53</v>
      </c>
      <c r="F52" t="s">
        <v>50</v>
      </c>
      <c r="G52" t="s">
        <v>231</v>
      </c>
      <c r="H52" t="s">
        <v>669</v>
      </c>
      <c r="I52" t="s">
        <v>670</v>
      </c>
      <c r="J52" t="s">
        <v>671</v>
      </c>
      <c r="K52" t="s">
        <v>65</v>
      </c>
      <c r="L52" t="s">
        <v>672</v>
      </c>
      <c r="M52" t="s">
        <v>51</v>
      </c>
      <c r="N52" t="s">
        <v>670</v>
      </c>
      <c r="O52" t="s">
        <v>671</v>
      </c>
      <c r="P52" t="s">
        <v>65</v>
      </c>
      <c r="Q52" t="s">
        <v>672</v>
      </c>
      <c r="R52" t="s">
        <v>51</v>
      </c>
      <c r="U52" t="s">
        <v>673</v>
      </c>
      <c r="V52" s="1">
        <v>39329</v>
      </c>
      <c r="W52" s="1">
        <v>42916</v>
      </c>
      <c r="X52" t="s">
        <v>54</v>
      </c>
      <c r="Y52" t="s">
        <v>674</v>
      </c>
      <c r="Z52" t="s">
        <v>55</v>
      </c>
      <c r="AA52" t="s">
        <v>136</v>
      </c>
      <c r="AB52" t="s">
        <v>137</v>
      </c>
      <c r="AC52" t="s">
        <v>77</v>
      </c>
      <c r="AD52" t="s">
        <v>78</v>
      </c>
      <c r="AE52" t="s">
        <v>58</v>
      </c>
      <c r="AF52" t="s">
        <v>59</v>
      </c>
      <c r="AG52" t="s">
        <v>79</v>
      </c>
      <c r="AH52" t="s">
        <v>80</v>
      </c>
      <c r="AI52" t="s">
        <v>81</v>
      </c>
      <c r="AJ52" t="s">
        <v>81</v>
      </c>
      <c r="AK52" t="s">
        <v>64</v>
      </c>
      <c r="AL52" t="s">
        <v>64</v>
      </c>
      <c r="AM52" t="s">
        <v>675</v>
      </c>
      <c r="AN52" t="s">
        <v>676</v>
      </c>
      <c r="AX52" s="1">
        <v>43004</v>
      </c>
    </row>
    <row r="53" spans="1:50" x14ac:dyDescent="0.2">
      <c r="A53" t="s">
        <v>677</v>
      </c>
      <c r="B53" t="s">
        <v>230</v>
      </c>
      <c r="C53" t="s">
        <v>678</v>
      </c>
      <c r="D53" t="str">
        <f t="shared" si="0"/>
        <v>062805012041</v>
      </c>
      <c r="E53" t="s">
        <v>49</v>
      </c>
      <c r="F53" t="s">
        <v>50</v>
      </c>
      <c r="G53" t="s">
        <v>231</v>
      </c>
      <c r="H53" t="s">
        <v>679</v>
      </c>
      <c r="I53" t="s">
        <v>680</v>
      </c>
      <c r="J53" t="s">
        <v>681</v>
      </c>
      <c r="K53" t="s">
        <v>65</v>
      </c>
      <c r="L53" t="s">
        <v>682</v>
      </c>
      <c r="M53" t="s">
        <v>51</v>
      </c>
      <c r="N53" t="s">
        <v>680</v>
      </c>
      <c r="O53" t="s">
        <v>681</v>
      </c>
      <c r="P53" t="s">
        <v>65</v>
      </c>
      <c r="Q53" t="s">
        <v>682</v>
      </c>
      <c r="R53" t="s">
        <v>51</v>
      </c>
      <c r="S53" t="s">
        <v>683</v>
      </c>
      <c r="U53" t="s">
        <v>684</v>
      </c>
      <c r="V53" s="1">
        <v>39316</v>
      </c>
      <c r="W53" s="1" t="s">
        <v>52</v>
      </c>
      <c r="X53" t="s">
        <v>54</v>
      </c>
      <c r="Y53" t="s">
        <v>685</v>
      </c>
      <c r="Z53" t="s">
        <v>55</v>
      </c>
      <c r="AA53" t="s">
        <v>136</v>
      </c>
      <c r="AB53" t="s">
        <v>137</v>
      </c>
      <c r="AC53" t="s">
        <v>67</v>
      </c>
      <c r="AD53" t="s">
        <v>68</v>
      </c>
      <c r="AE53" t="s">
        <v>58</v>
      </c>
      <c r="AF53" t="s">
        <v>59</v>
      </c>
      <c r="AG53" t="s">
        <v>69</v>
      </c>
      <c r="AH53" t="s">
        <v>70</v>
      </c>
      <c r="AI53" t="s">
        <v>71</v>
      </c>
      <c r="AJ53" t="s">
        <v>71</v>
      </c>
      <c r="AK53" t="s">
        <v>64</v>
      </c>
      <c r="AL53" t="s">
        <v>64</v>
      </c>
      <c r="AM53" t="s">
        <v>686</v>
      </c>
      <c r="AN53" t="s">
        <v>687</v>
      </c>
      <c r="AO53" t="s">
        <v>688</v>
      </c>
      <c r="AP53" t="s">
        <v>211</v>
      </c>
      <c r="AQ53" t="s">
        <v>689</v>
      </c>
      <c r="AX53" s="1">
        <v>43147</v>
      </c>
    </row>
    <row r="54" spans="1:50" x14ac:dyDescent="0.2">
      <c r="A54" t="s">
        <v>690</v>
      </c>
      <c r="B54" t="s">
        <v>230</v>
      </c>
      <c r="C54" t="s">
        <v>691</v>
      </c>
      <c r="D54" t="str">
        <f t="shared" si="0"/>
        <v>062805011935</v>
      </c>
      <c r="E54" t="s">
        <v>49</v>
      </c>
      <c r="F54" t="s">
        <v>50</v>
      </c>
      <c r="G54" t="s">
        <v>231</v>
      </c>
      <c r="H54" t="s">
        <v>692</v>
      </c>
      <c r="I54" t="s">
        <v>693</v>
      </c>
      <c r="J54" t="s">
        <v>694</v>
      </c>
      <c r="K54" t="s">
        <v>65</v>
      </c>
      <c r="L54" t="s">
        <v>695</v>
      </c>
      <c r="M54" t="s">
        <v>51</v>
      </c>
      <c r="N54" t="s">
        <v>693</v>
      </c>
      <c r="O54" t="s">
        <v>694</v>
      </c>
      <c r="P54" t="s">
        <v>65</v>
      </c>
      <c r="Q54" t="s">
        <v>695</v>
      </c>
      <c r="R54" t="s">
        <v>51</v>
      </c>
      <c r="S54" t="s">
        <v>696</v>
      </c>
      <c r="U54" t="s">
        <v>697</v>
      </c>
      <c r="V54" s="1">
        <v>39307</v>
      </c>
      <c r="W54" s="1" t="s">
        <v>52</v>
      </c>
      <c r="X54" t="s">
        <v>54</v>
      </c>
      <c r="Y54" t="s">
        <v>698</v>
      </c>
      <c r="Z54" t="s">
        <v>55</v>
      </c>
      <c r="AA54" t="s">
        <v>136</v>
      </c>
      <c r="AB54" t="s">
        <v>137</v>
      </c>
      <c r="AC54" t="s">
        <v>99</v>
      </c>
      <c r="AD54" t="s">
        <v>100</v>
      </c>
      <c r="AE54" t="s">
        <v>58</v>
      </c>
      <c r="AF54" t="s">
        <v>59</v>
      </c>
      <c r="AG54" t="s">
        <v>79</v>
      </c>
      <c r="AH54" t="s">
        <v>80</v>
      </c>
      <c r="AI54" t="s">
        <v>81</v>
      </c>
      <c r="AJ54" t="s">
        <v>81</v>
      </c>
      <c r="AK54" t="s">
        <v>64</v>
      </c>
      <c r="AL54" t="s">
        <v>64</v>
      </c>
      <c r="AM54" t="s">
        <v>699</v>
      </c>
      <c r="AN54" t="s">
        <v>700</v>
      </c>
      <c r="AO54" t="s">
        <v>701</v>
      </c>
      <c r="AP54" t="s">
        <v>702</v>
      </c>
      <c r="AQ54" t="s">
        <v>703</v>
      </c>
      <c r="AR54" t="s">
        <v>704</v>
      </c>
      <c r="AS54" t="s">
        <v>705</v>
      </c>
      <c r="AT54" t="s">
        <v>706</v>
      </c>
      <c r="AX54" s="1">
        <v>43118</v>
      </c>
    </row>
    <row r="55" spans="1:50" x14ac:dyDescent="0.2">
      <c r="A55" t="s">
        <v>707</v>
      </c>
      <c r="B55" t="s">
        <v>230</v>
      </c>
      <c r="C55" t="s">
        <v>708</v>
      </c>
      <c r="D55" t="str">
        <f t="shared" si="0"/>
        <v>062805012058</v>
      </c>
      <c r="E55" t="s">
        <v>49</v>
      </c>
      <c r="F55" t="s">
        <v>50</v>
      </c>
      <c r="G55" t="s">
        <v>231</v>
      </c>
      <c r="H55" t="s">
        <v>709</v>
      </c>
      <c r="I55" t="s">
        <v>710</v>
      </c>
      <c r="J55" t="s">
        <v>711</v>
      </c>
      <c r="K55" t="s">
        <v>65</v>
      </c>
      <c r="L55" t="s">
        <v>712</v>
      </c>
      <c r="M55" t="s">
        <v>51</v>
      </c>
      <c r="N55" t="s">
        <v>710</v>
      </c>
      <c r="O55" t="s">
        <v>711</v>
      </c>
      <c r="P55" t="s">
        <v>65</v>
      </c>
      <c r="Q55" t="s">
        <v>712</v>
      </c>
      <c r="R55" t="s">
        <v>51</v>
      </c>
      <c r="S55" t="s">
        <v>713</v>
      </c>
      <c r="V55" s="1">
        <v>39264</v>
      </c>
      <c r="W55" s="1" t="s">
        <v>52</v>
      </c>
      <c r="X55" t="s">
        <v>64</v>
      </c>
      <c r="AA55" t="s">
        <v>136</v>
      </c>
      <c r="AB55" t="s">
        <v>137</v>
      </c>
      <c r="AC55" t="s">
        <v>77</v>
      </c>
      <c r="AD55" t="s">
        <v>78</v>
      </c>
      <c r="AE55" t="s">
        <v>58</v>
      </c>
      <c r="AF55" t="s">
        <v>59</v>
      </c>
      <c r="AG55" t="s">
        <v>79</v>
      </c>
      <c r="AH55" t="s">
        <v>80</v>
      </c>
      <c r="AI55" t="s">
        <v>124</v>
      </c>
      <c r="AJ55" t="s">
        <v>124</v>
      </c>
      <c r="AK55" t="s">
        <v>64</v>
      </c>
      <c r="AL55" t="s">
        <v>64</v>
      </c>
      <c r="AM55" t="s">
        <v>714</v>
      </c>
      <c r="AN55" t="s">
        <v>715</v>
      </c>
      <c r="AO55" t="s">
        <v>716</v>
      </c>
      <c r="AP55" t="s">
        <v>717</v>
      </c>
      <c r="AQ55" t="s">
        <v>718</v>
      </c>
      <c r="AX55" s="1">
        <v>42660</v>
      </c>
    </row>
    <row r="56" spans="1:50" x14ac:dyDescent="0.2">
      <c r="A56" t="s">
        <v>719</v>
      </c>
      <c r="B56" t="s">
        <v>230</v>
      </c>
      <c r="C56" t="s">
        <v>720</v>
      </c>
      <c r="D56" t="str">
        <f t="shared" si="0"/>
        <v>062805012040</v>
      </c>
      <c r="E56" t="s">
        <v>49</v>
      </c>
      <c r="F56" t="s">
        <v>50</v>
      </c>
      <c r="G56" t="s">
        <v>231</v>
      </c>
      <c r="H56" t="s">
        <v>721</v>
      </c>
      <c r="I56" t="s">
        <v>722</v>
      </c>
      <c r="J56" t="s">
        <v>723</v>
      </c>
      <c r="K56" t="s">
        <v>65</v>
      </c>
      <c r="L56" t="s">
        <v>724</v>
      </c>
      <c r="M56" t="s">
        <v>51</v>
      </c>
      <c r="N56" t="s">
        <v>722</v>
      </c>
      <c r="O56" t="s">
        <v>723</v>
      </c>
      <c r="P56" t="s">
        <v>65</v>
      </c>
      <c r="Q56" t="s">
        <v>724</v>
      </c>
      <c r="R56" t="s">
        <v>51</v>
      </c>
      <c r="S56" t="s">
        <v>725</v>
      </c>
      <c r="U56" t="s">
        <v>726</v>
      </c>
      <c r="V56" s="1">
        <v>39321</v>
      </c>
      <c r="W56" s="1" t="s">
        <v>52</v>
      </c>
      <c r="X56" t="s">
        <v>54</v>
      </c>
      <c r="Y56" t="s">
        <v>727</v>
      </c>
      <c r="Z56" t="s">
        <v>55</v>
      </c>
      <c r="AA56" t="s">
        <v>136</v>
      </c>
      <c r="AB56" t="s">
        <v>137</v>
      </c>
      <c r="AC56" t="s">
        <v>67</v>
      </c>
      <c r="AD56" t="s">
        <v>68</v>
      </c>
      <c r="AE56" t="s">
        <v>58</v>
      </c>
      <c r="AF56" t="s">
        <v>59</v>
      </c>
      <c r="AG56" t="s">
        <v>69</v>
      </c>
      <c r="AH56" t="s">
        <v>70</v>
      </c>
      <c r="AI56" t="s">
        <v>71</v>
      </c>
      <c r="AJ56" t="s">
        <v>71</v>
      </c>
      <c r="AK56" t="s">
        <v>64</v>
      </c>
      <c r="AL56" t="s">
        <v>64</v>
      </c>
      <c r="AM56" t="s">
        <v>728</v>
      </c>
      <c r="AN56" t="s">
        <v>729</v>
      </c>
      <c r="AO56" t="s">
        <v>730</v>
      </c>
      <c r="AP56" t="s">
        <v>228</v>
      </c>
      <c r="AQ56" t="s">
        <v>731</v>
      </c>
      <c r="AX56" s="1">
        <v>42901</v>
      </c>
    </row>
    <row r="57" spans="1:50" x14ac:dyDescent="0.2">
      <c r="A57" t="s">
        <v>732</v>
      </c>
      <c r="B57" t="s">
        <v>230</v>
      </c>
      <c r="C57" t="s">
        <v>733</v>
      </c>
      <c r="D57" t="str">
        <f t="shared" si="0"/>
        <v>062805012056</v>
      </c>
      <c r="E57" t="s">
        <v>49</v>
      </c>
      <c r="F57" t="s">
        <v>50</v>
      </c>
      <c r="G57" t="s">
        <v>231</v>
      </c>
      <c r="H57" t="s">
        <v>734</v>
      </c>
      <c r="I57" t="s">
        <v>735</v>
      </c>
      <c r="J57" t="s">
        <v>736</v>
      </c>
      <c r="K57" t="s">
        <v>65</v>
      </c>
      <c r="L57" t="s">
        <v>737</v>
      </c>
      <c r="M57" t="s">
        <v>51</v>
      </c>
      <c r="N57" t="s">
        <v>735</v>
      </c>
      <c r="O57" t="s">
        <v>736</v>
      </c>
      <c r="P57" t="s">
        <v>65</v>
      </c>
      <c r="Q57" t="s">
        <v>737</v>
      </c>
      <c r="R57" t="s">
        <v>51</v>
      </c>
      <c r="S57" t="s">
        <v>738</v>
      </c>
      <c r="U57" t="s">
        <v>739</v>
      </c>
      <c r="V57" s="1">
        <v>39321</v>
      </c>
      <c r="W57" s="1" t="s">
        <v>52</v>
      </c>
      <c r="X57" t="s">
        <v>54</v>
      </c>
      <c r="Y57" t="s">
        <v>740</v>
      </c>
      <c r="Z57" t="s">
        <v>55</v>
      </c>
      <c r="AA57" t="s">
        <v>136</v>
      </c>
      <c r="AB57" t="s">
        <v>137</v>
      </c>
      <c r="AC57" t="s">
        <v>67</v>
      </c>
      <c r="AD57" t="s">
        <v>68</v>
      </c>
      <c r="AE57" t="s">
        <v>58</v>
      </c>
      <c r="AF57" t="s">
        <v>59</v>
      </c>
      <c r="AG57" t="s">
        <v>69</v>
      </c>
      <c r="AH57" t="s">
        <v>70</v>
      </c>
      <c r="AI57" t="s">
        <v>741</v>
      </c>
      <c r="AJ57" t="s">
        <v>742</v>
      </c>
      <c r="AK57" t="s">
        <v>64</v>
      </c>
      <c r="AL57" t="s">
        <v>64</v>
      </c>
      <c r="AM57" t="s">
        <v>743</v>
      </c>
      <c r="AN57" t="s">
        <v>744</v>
      </c>
      <c r="AO57" t="s">
        <v>745</v>
      </c>
      <c r="AP57" t="s">
        <v>746</v>
      </c>
      <c r="AQ57" t="s">
        <v>747</v>
      </c>
      <c r="AX57" s="1">
        <v>42646</v>
      </c>
    </row>
    <row r="58" spans="1:50" x14ac:dyDescent="0.2">
      <c r="A58" t="s">
        <v>748</v>
      </c>
      <c r="B58" t="s">
        <v>230</v>
      </c>
      <c r="C58" t="s">
        <v>749</v>
      </c>
      <c r="D58" t="str">
        <f t="shared" si="0"/>
        <v>062805012057</v>
      </c>
      <c r="E58" t="s">
        <v>49</v>
      </c>
      <c r="F58" t="s">
        <v>50</v>
      </c>
      <c r="G58" t="s">
        <v>231</v>
      </c>
      <c r="H58" t="s">
        <v>750</v>
      </c>
      <c r="I58" t="s">
        <v>710</v>
      </c>
      <c r="J58" t="s">
        <v>711</v>
      </c>
      <c r="K58" t="s">
        <v>65</v>
      </c>
      <c r="L58" t="s">
        <v>712</v>
      </c>
      <c r="M58" t="s">
        <v>51</v>
      </c>
      <c r="N58" t="s">
        <v>710</v>
      </c>
      <c r="O58" t="s">
        <v>711</v>
      </c>
      <c r="P58" t="s">
        <v>65</v>
      </c>
      <c r="Q58" t="s">
        <v>712</v>
      </c>
      <c r="R58" t="s">
        <v>51</v>
      </c>
      <c r="S58" t="s">
        <v>751</v>
      </c>
      <c r="V58" s="1">
        <v>39264</v>
      </c>
      <c r="W58" s="1" t="s">
        <v>52</v>
      </c>
      <c r="X58" t="s">
        <v>64</v>
      </c>
      <c r="AA58" t="s">
        <v>136</v>
      </c>
      <c r="AB58" t="s">
        <v>137</v>
      </c>
      <c r="AC58" t="s">
        <v>77</v>
      </c>
      <c r="AD58" t="s">
        <v>78</v>
      </c>
      <c r="AE58" t="s">
        <v>58</v>
      </c>
      <c r="AF58" t="s">
        <v>59</v>
      </c>
      <c r="AG58" t="s">
        <v>79</v>
      </c>
      <c r="AH58" t="s">
        <v>80</v>
      </c>
      <c r="AI58" t="s">
        <v>124</v>
      </c>
      <c r="AJ58" t="s">
        <v>124</v>
      </c>
      <c r="AK58" t="s">
        <v>64</v>
      </c>
      <c r="AL58" t="s">
        <v>64</v>
      </c>
      <c r="AM58" t="s">
        <v>714</v>
      </c>
      <c r="AN58" t="s">
        <v>715</v>
      </c>
      <c r="AO58" t="s">
        <v>752</v>
      </c>
      <c r="AP58" t="s">
        <v>753</v>
      </c>
      <c r="AQ58" t="s">
        <v>754</v>
      </c>
      <c r="AX58" s="1">
        <v>42660</v>
      </c>
    </row>
    <row r="59" spans="1:50" x14ac:dyDescent="0.2">
      <c r="A59" t="s">
        <v>755</v>
      </c>
      <c r="B59" t="s">
        <v>230</v>
      </c>
      <c r="C59" t="s">
        <v>756</v>
      </c>
      <c r="D59" t="str">
        <f t="shared" si="0"/>
        <v>062805012053</v>
      </c>
      <c r="E59" t="s">
        <v>49</v>
      </c>
      <c r="F59" t="s">
        <v>50</v>
      </c>
      <c r="G59" t="s">
        <v>231</v>
      </c>
      <c r="H59" t="s">
        <v>757</v>
      </c>
      <c r="I59" t="s">
        <v>758</v>
      </c>
      <c r="J59" t="s">
        <v>759</v>
      </c>
      <c r="K59" t="s">
        <v>65</v>
      </c>
      <c r="L59" t="s">
        <v>760</v>
      </c>
      <c r="M59" t="s">
        <v>51</v>
      </c>
      <c r="N59" t="s">
        <v>758</v>
      </c>
      <c r="O59" t="s">
        <v>759</v>
      </c>
      <c r="P59" t="s">
        <v>65</v>
      </c>
      <c r="Q59" t="s">
        <v>760</v>
      </c>
      <c r="R59" t="s">
        <v>51</v>
      </c>
      <c r="S59" t="s">
        <v>761</v>
      </c>
      <c r="V59" s="1">
        <v>39264</v>
      </c>
      <c r="W59" s="1" t="s">
        <v>52</v>
      </c>
      <c r="X59" t="s">
        <v>64</v>
      </c>
      <c r="AA59" t="s">
        <v>136</v>
      </c>
      <c r="AB59" t="s">
        <v>137</v>
      </c>
      <c r="AC59" t="s">
        <v>77</v>
      </c>
      <c r="AD59" t="s">
        <v>78</v>
      </c>
      <c r="AE59" t="s">
        <v>58</v>
      </c>
      <c r="AF59" t="s">
        <v>59</v>
      </c>
      <c r="AG59" t="s">
        <v>79</v>
      </c>
      <c r="AH59" t="s">
        <v>80</v>
      </c>
      <c r="AI59" t="s">
        <v>124</v>
      </c>
      <c r="AJ59" t="s">
        <v>124</v>
      </c>
      <c r="AK59" t="s">
        <v>64</v>
      </c>
      <c r="AL59" t="s">
        <v>64</v>
      </c>
      <c r="AM59" t="s">
        <v>762</v>
      </c>
      <c r="AN59" t="s">
        <v>763</v>
      </c>
      <c r="AO59" t="s">
        <v>764</v>
      </c>
      <c r="AP59" t="s">
        <v>765</v>
      </c>
      <c r="AQ59" t="s">
        <v>766</v>
      </c>
      <c r="AX59" s="1">
        <v>43014</v>
      </c>
    </row>
    <row r="60" spans="1:50" x14ac:dyDescent="0.2">
      <c r="A60" t="s">
        <v>767</v>
      </c>
      <c r="B60" t="s">
        <v>230</v>
      </c>
      <c r="C60" t="s">
        <v>768</v>
      </c>
      <c r="D60" t="str">
        <f t="shared" si="0"/>
        <v>062805012054</v>
      </c>
      <c r="E60" t="s">
        <v>49</v>
      </c>
      <c r="F60" t="s">
        <v>50</v>
      </c>
      <c r="G60" t="s">
        <v>231</v>
      </c>
      <c r="H60" t="s">
        <v>769</v>
      </c>
      <c r="I60" t="s">
        <v>758</v>
      </c>
      <c r="J60" t="s">
        <v>759</v>
      </c>
      <c r="K60" t="s">
        <v>65</v>
      </c>
      <c r="L60" t="s">
        <v>760</v>
      </c>
      <c r="M60" t="s">
        <v>51</v>
      </c>
      <c r="N60" t="s">
        <v>758</v>
      </c>
      <c r="O60" t="s">
        <v>759</v>
      </c>
      <c r="P60" t="s">
        <v>65</v>
      </c>
      <c r="Q60" t="s">
        <v>760</v>
      </c>
      <c r="R60" t="s">
        <v>51</v>
      </c>
      <c r="S60" t="s">
        <v>770</v>
      </c>
      <c r="U60" t="s">
        <v>122</v>
      </c>
      <c r="V60" s="1">
        <v>39264</v>
      </c>
      <c r="W60" s="1" t="s">
        <v>52</v>
      </c>
      <c r="X60" t="s">
        <v>54</v>
      </c>
      <c r="Y60" t="s">
        <v>771</v>
      </c>
      <c r="Z60" t="s">
        <v>55</v>
      </c>
      <c r="AA60" t="s">
        <v>136</v>
      </c>
      <c r="AB60" t="s">
        <v>137</v>
      </c>
      <c r="AC60" t="s">
        <v>77</v>
      </c>
      <c r="AD60" t="s">
        <v>78</v>
      </c>
      <c r="AE60" t="s">
        <v>58</v>
      </c>
      <c r="AF60" t="s">
        <v>59</v>
      </c>
      <c r="AG60" t="s">
        <v>79</v>
      </c>
      <c r="AH60" t="s">
        <v>80</v>
      </c>
      <c r="AI60" t="s">
        <v>124</v>
      </c>
      <c r="AJ60" t="s">
        <v>124</v>
      </c>
      <c r="AK60" t="s">
        <v>64</v>
      </c>
      <c r="AL60" t="s">
        <v>64</v>
      </c>
      <c r="AM60" t="s">
        <v>762</v>
      </c>
      <c r="AN60" t="s">
        <v>763</v>
      </c>
      <c r="AO60" t="s">
        <v>772</v>
      </c>
      <c r="AP60" t="s">
        <v>773</v>
      </c>
      <c r="AQ60" t="s">
        <v>774</v>
      </c>
      <c r="AX60" s="1">
        <v>42646</v>
      </c>
    </row>
    <row r="61" spans="1:50" x14ac:dyDescent="0.2">
      <c r="A61" t="s">
        <v>775</v>
      </c>
      <c r="B61" t="s">
        <v>230</v>
      </c>
      <c r="C61" t="s">
        <v>776</v>
      </c>
      <c r="D61" t="str">
        <f t="shared" si="0"/>
        <v>062805012059</v>
      </c>
      <c r="E61" t="s">
        <v>49</v>
      </c>
      <c r="F61" t="s">
        <v>50</v>
      </c>
      <c r="G61" t="s">
        <v>231</v>
      </c>
      <c r="H61" t="s">
        <v>777</v>
      </c>
      <c r="I61" t="s">
        <v>778</v>
      </c>
      <c r="J61" t="s">
        <v>779</v>
      </c>
      <c r="K61" t="s">
        <v>65</v>
      </c>
      <c r="L61" t="s">
        <v>780</v>
      </c>
      <c r="M61" t="s">
        <v>51</v>
      </c>
      <c r="N61" t="s">
        <v>778</v>
      </c>
      <c r="O61" t="s">
        <v>779</v>
      </c>
      <c r="P61" t="s">
        <v>65</v>
      </c>
      <c r="Q61" t="s">
        <v>780</v>
      </c>
      <c r="R61" t="s">
        <v>51</v>
      </c>
      <c r="S61" t="s">
        <v>781</v>
      </c>
      <c r="V61" s="1">
        <v>39264</v>
      </c>
      <c r="W61" s="1" t="s">
        <v>52</v>
      </c>
      <c r="X61" t="s">
        <v>64</v>
      </c>
      <c r="AA61" t="s">
        <v>136</v>
      </c>
      <c r="AB61" t="s">
        <v>137</v>
      </c>
      <c r="AC61" t="s">
        <v>77</v>
      </c>
      <c r="AD61" t="s">
        <v>78</v>
      </c>
      <c r="AE61" t="s">
        <v>58</v>
      </c>
      <c r="AF61" t="s">
        <v>59</v>
      </c>
      <c r="AG61" t="s">
        <v>79</v>
      </c>
      <c r="AH61" t="s">
        <v>80</v>
      </c>
      <c r="AI61" t="s">
        <v>124</v>
      </c>
      <c r="AJ61" t="s">
        <v>124</v>
      </c>
      <c r="AK61" t="s">
        <v>64</v>
      </c>
      <c r="AL61" t="s">
        <v>64</v>
      </c>
      <c r="AM61" t="s">
        <v>782</v>
      </c>
      <c r="AN61" t="s">
        <v>783</v>
      </c>
      <c r="AO61" t="s">
        <v>170</v>
      </c>
      <c r="AP61" t="s">
        <v>104</v>
      </c>
      <c r="AQ61" t="s">
        <v>784</v>
      </c>
      <c r="AX61" s="1">
        <v>43012</v>
      </c>
    </row>
    <row r="62" spans="1:50" x14ac:dyDescent="0.2">
      <c r="A62" t="s">
        <v>785</v>
      </c>
      <c r="B62" t="s">
        <v>230</v>
      </c>
      <c r="C62" t="s">
        <v>786</v>
      </c>
      <c r="D62" t="str">
        <f t="shared" si="0"/>
        <v>062805012055</v>
      </c>
      <c r="E62" t="s">
        <v>49</v>
      </c>
      <c r="F62" t="s">
        <v>50</v>
      </c>
      <c r="G62" t="s">
        <v>231</v>
      </c>
      <c r="H62" t="s">
        <v>787</v>
      </c>
      <c r="I62" t="s">
        <v>788</v>
      </c>
      <c r="J62" t="s">
        <v>789</v>
      </c>
      <c r="K62" t="s">
        <v>65</v>
      </c>
      <c r="L62" t="s">
        <v>790</v>
      </c>
      <c r="M62" t="s">
        <v>51</v>
      </c>
      <c r="N62" t="s">
        <v>788</v>
      </c>
      <c r="O62" t="s">
        <v>789</v>
      </c>
      <c r="P62" t="s">
        <v>65</v>
      </c>
      <c r="Q62" t="s">
        <v>790</v>
      </c>
      <c r="R62" t="s">
        <v>51</v>
      </c>
      <c r="S62" t="s">
        <v>791</v>
      </c>
      <c r="V62" s="1">
        <v>39264</v>
      </c>
      <c r="W62" s="1" t="s">
        <v>52</v>
      </c>
      <c r="X62" t="s">
        <v>64</v>
      </c>
      <c r="AA62" t="s">
        <v>136</v>
      </c>
      <c r="AB62" t="s">
        <v>137</v>
      </c>
      <c r="AC62" t="s">
        <v>77</v>
      </c>
      <c r="AD62" t="s">
        <v>78</v>
      </c>
      <c r="AE62" t="s">
        <v>58</v>
      </c>
      <c r="AF62" t="s">
        <v>59</v>
      </c>
      <c r="AG62" t="s">
        <v>79</v>
      </c>
      <c r="AH62" t="s">
        <v>80</v>
      </c>
      <c r="AI62" t="s">
        <v>81</v>
      </c>
      <c r="AJ62" t="s">
        <v>81</v>
      </c>
      <c r="AK62" t="s">
        <v>64</v>
      </c>
      <c r="AL62" t="s">
        <v>64</v>
      </c>
      <c r="AM62" t="s">
        <v>792</v>
      </c>
      <c r="AN62" t="s">
        <v>793</v>
      </c>
      <c r="AO62" t="s">
        <v>794</v>
      </c>
      <c r="AP62" t="s">
        <v>795</v>
      </c>
      <c r="AQ62" t="s">
        <v>796</v>
      </c>
      <c r="AX62" s="1">
        <v>43012</v>
      </c>
    </row>
    <row r="63" spans="1:50" x14ac:dyDescent="0.2">
      <c r="A63" t="s">
        <v>797</v>
      </c>
      <c r="B63" t="s">
        <v>230</v>
      </c>
      <c r="C63" t="s">
        <v>798</v>
      </c>
      <c r="D63" t="str">
        <f t="shared" si="0"/>
        <v>062805012048</v>
      </c>
      <c r="E63" t="s">
        <v>49</v>
      </c>
      <c r="F63" t="s">
        <v>50</v>
      </c>
      <c r="G63" t="s">
        <v>231</v>
      </c>
      <c r="H63" t="s">
        <v>799</v>
      </c>
      <c r="I63" t="s">
        <v>800</v>
      </c>
      <c r="J63" t="s">
        <v>801</v>
      </c>
      <c r="K63" t="s">
        <v>65</v>
      </c>
      <c r="L63" t="s">
        <v>695</v>
      </c>
      <c r="M63" t="s">
        <v>51</v>
      </c>
      <c r="N63" t="s">
        <v>800</v>
      </c>
      <c r="O63" t="s">
        <v>801</v>
      </c>
      <c r="P63" t="s">
        <v>65</v>
      </c>
      <c r="Q63" t="s">
        <v>695</v>
      </c>
      <c r="R63" t="s">
        <v>51</v>
      </c>
      <c r="S63" t="s">
        <v>802</v>
      </c>
      <c r="V63" s="1">
        <v>39264</v>
      </c>
      <c r="W63" s="1" t="s">
        <v>52</v>
      </c>
      <c r="X63" t="s">
        <v>64</v>
      </c>
      <c r="AA63" t="s">
        <v>136</v>
      </c>
      <c r="AB63" t="s">
        <v>137</v>
      </c>
      <c r="AC63" t="s">
        <v>99</v>
      </c>
      <c r="AD63" t="s">
        <v>100</v>
      </c>
      <c r="AE63" t="s">
        <v>58</v>
      </c>
      <c r="AF63" t="s">
        <v>59</v>
      </c>
      <c r="AG63" t="s">
        <v>101</v>
      </c>
      <c r="AH63" t="s">
        <v>102</v>
      </c>
      <c r="AI63" t="s">
        <v>103</v>
      </c>
      <c r="AJ63" t="s">
        <v>103</v>
      </c>
      <c r="AK63" t="s">
        <v>64</v>
      </c>
      <c r="AL63" t="s">
        <v>64</v>
      </c>
      <c r="AM63" t="s">
        <v>803</v>
      </c>
      <c r="AN63" t="s">
        <v>804</v>
      </c>
      <c r="AO63" t="s">
        <v>805</v>
      </c>
      <c r="AP63" t="s">
        <v>806</v>
      </c>
      <c r="AQ63" t="s">
        <v>807</v>
      </c>
      <c r="AX63" s="1">
        <v>42310</v>
      </c>
    </row>
    <row r="64" spans="1:50" x14ac:dyDescent="0.2">
      <c r="A64" t="s">
        <v>808</v>
      </c>
      <c r="B64" t="s">
        <v>230</v>
      </c>
      <c r="C64" t="s">
        <v>809</v>
      </c>
      <c r="D64" t="str">
        <f t="shared" si="0"/>
        <v>062805012051</v>
      </c>
      <c r="E64" t="s">
        <v>53</v>
      </c>
      <c r="F64" t="s">
        <v>50</v>
      </c>
      <c r="G64" t="s">
        <v>231</v>
      </c>
      <c r="H64" t="s">
        <v>810</v>
      </c>
      <c r="I64" t="s">
        <v>811</v>
      </c>
      <c r="J64" t="s">
        <v>812</v>
      </c>
      <c r="K64" t="s">
        <v>65</v>
      </c>
      <c r="L64" t="s">
        <v>342</v>
      </c>
      <c r="M64" t="s">
        <v>51</v>
      </c>
      <c r="N64" t="s">
        <v>811</v>
      </c>
      <c r="O64" t="s">
        <v>812</v>
      </c>
      <c r="P64" t="s">
        <v>65</v>
      </c>
      <c r="Q64" t="s">
        <v>342</v>
      </c>
      <c r="R64" t="s">
        <v>51</v>
      </c>
      <c r="V64" s="1">
        <v>39321</v>
      </c>
      <c r="W64" s="1">
        <v>41090</v>
      </c>
      <c r="X64" t="s">
        <v>64</v>
      </c>
      <c r="AA64" t="s">
        <v>136</v>
      </c>
      <c r="AB64" t="s">
        <v>137</v>
      </c>
      <c r="AC64" t="s">
        <v>220</v>
      </c>
      <c r="AD64" t="s">
        <v>221</v>
      </c>
      <c r="AE64" t="s">
        <v>222</v>
      </c>
      <c r="AF64" t="s">
        <v>223</v>
      </c>
      <c r="AG64" t="s">
        <v>101</v>
      </c>
      <c r="AH64" t="s">
        <v>102</v>
      </c>
      <c r="AI64" t="s">
        <v>103</v>
      </c>
      <c r="AJ64" t="s">
        <v>197</v>
      </c>
      <c r="AM64" t="s">
        <v>813</v>
      </c>
      <c r="AN64" t="s">
        <v>814</v>
      </c>
      <c r="AX64" s="1">
        <v>41457</v>
      </c>
    </row>
    <row r="65" spans="1:50" x14ac:dyDescent="0.2">
      <c r="A65" t="s">
        <v>815</v>
      </c>
      <c r="B65" t="s">
        <v>230</v>
      </c>
      <c r="C65" t="s">
        <v>816</v>
      </c>
      <c r="D65" t="str">
        <f t="shared" si="0"/>
        <v>062805012049</v>
      </c>
      <c r="E65" t="s">
        <v>49</v>
      </c>
      <c r="F65" t="s">
        <v>50</v>
      </c>
      <c r="G65" t="s">
        <v>231</v>
      </c>
      <c r="H65" t="s">
        <v>817</v>
      </c>
      <c r="I65" t="s">
        <v>818</v>
      </c>
      <c r="J65" t="s">
        <v>819</v>
      </c>
      <c r="K65" t="s">
        <v>65</v>
      </c>
      <c r="L65" t="s">
        <v>820</v>
      </c>
      <c r="M65" t="s">
        <v>51</v>
      </c>
      <c r="N65" t="s">
        <v>818</v>
      </c>
      <c r="O65" t="s">
        <v>819</v>
      </c>
      <c r="P65" t="s">
        <v>65</v>
      </c>
      <c r="Q65" t="s">
        <v>820</v>
      </c>
      <c r="R65" t="s">
        <v>51</v>
      </c>
      <c r="S65" t="s">
        <v>821</v>
      </c>
      <c r="V65" s="1">
        <v>39321</v>
      </c>
      <c r="W65" s="1" t="s">
        <v>52</v>
      </c>
      <c r="X65" t="s">
        <v>64</v>
      </c>
      <c r="AA65" t="s">
        <v>136</v>
      </c>
      <c r="AB65" t="s">
        <v>137</v>
      </c>
      <c r="AC65" t="s">
        <v>141</v>
      </c>
      <c r="AD65" t="s">
        <v>142</v>
      </c>
      <c r="AE65" t="s">
        <v>143</v>
      </c>
      <c r="AF65" t="s">
        <v>144</v>
      </c>
      <c r="AG65" t="s">
        <v>69</v>
      </c>
      <c r="AH65" t="s">
        <v>70</v>
      </c>
      <c r="AI65" t="s">
        <v>71</v>
      </c>
      <c r="AJ65" t="s">
        <v>71</v>
      </c>
      <c r="AK65" t="s">
        <v>64</v>
      </c>
      <c r="AL65" t="s">
        <v>64</v>
      </c>
      <c r="AM65" t="s">
        <v>822</v>
      </c>
      <c r="AN65" t="s">
        <v>823</v>
      </c>
      <c r="AO65" t="s">
        <v>824</v>
      </c>
      <c r="AP65" t="s">
        <v>825</v>
      </c>
      <c r="AQ65" t="s">
        <v>826</v>
      </c>
      <c r="AR65" t="s">
        <v>175</v>
      </c>
      <c r="AS65" t="s">
        <v>176</v>
      </c>
      <c r="AT65" t="s">
        <v>827</v>
      </c>
      <c r="AX65" s="1">
        <v>42661</v>
      </c>
    </row>
    <row r="66" spans="1:50" x14ac:dyDescent="0.2">
      <c r="A66" t="s">
        <v>828</v>
      </c>
      <c r="B66" t="s">
        <v>230</v>
      </c>
      <c r="C66" t="s">
        <v>829</v>
      </c>
      <c r="D66" t="str">
        <f t="shared" si="0"/>
        <v>062805012052</v>
      </c>
      <c r="E66" t="s">
        <v>53</v>
      </c>
      <c r="F66" t="s">
        <v>50</v>
      </c>
      <c r="G66" t="s">
        <v>231</v>
      </c>
      <c r="H66" t="s">
        <v>830</v>
      </c>
      <c r="I66" t="s">
        <v>831</v>
      </c>
      <c r="J66" t="s">
        <v>832</v>
      </c>
      <c r="K66" t="s">
        <v>65</v>
      </c>
      <c r="L66" t="s">
        <v>342</v>
      </c>
      <c r="M66" t="s">
        <v>51</v>
      </c>
      <c r="N66" t="s">
        <v>258</v>
      </c>
      <c r="O66" t="s">
        <v>259</v>
      </c>
      <c r="P66" t="s">
        <v>65</v>
      </c>
      <c r="Q66" t="s">
        <v>342</v>
      </c>
      <c r="R66" t="s">
        <v>51</v>
      </c>
      <c r="V66" s="1">
        <v>39680</v>
      </c>
      <c r="W66" s="1">
        <v>41455</v>
      </c>
      <c r="X66" t="s">
        <v>54</v>
      </c>
      <c r="Y66" t="s">
        <v>833</v>
      </c>
      <c r="Z66" t="s">
        <v>55</v>
      </c>
      <c r="AA66" t="s">
        <v>136</v>
      </c>
      <c r="AB66" t="s">
        <v>137</v>
      </c>
      <c r="AC66" t="s">
        <v>67</v>
      </c>
      <c r="AD66" t="s">
        <v>68</v>
      </c>
      <c r="AE66" t="s">
        <v>58</v>
      </c>
      <c r="AF66" t="s">
        <v>59</v>
      </c>
      <c r="AG66" t="s">
        <v>69</v>
      </c>
      <c r="AH66" t="s">
        <v>70</v>
      </c>
      <c r="AI66" t="s">
        <v>71</v>
      </c>
      <c r="AJ66" t="s">
        <v>71</v>
      </c>
      <c r="AM66" t="s">
        <v>834</v>
      </c>
      <c r="AN66" t="s">
        <v>835</v>
      </c>
      <c r="AX66" s="1">
        <v>41492</v>
      </c>
    </row>
    <row r="67" spans="1:50" x14ac:dyDescent="0.2">
      <c r="A67" t="s">
        <v>836</v>
      </c>
      <c r="B67" t="s">
        <v>230</v>
      </c>
      <c r="C67" t="s">
        <v>837</v>
      </c>
      <c r="D67" t="str">
        <f t="shared" ref="D67:D130" si="1">B67&amp;C67</f>
        <v>062805012331</v>
      </c>
      <c r="E67" t="s">
        <v>49</v>
      </c>
      <c r="F67" t="s">
        <v>50</v>
      </c>
      <c r="G67" t="s">
        <v>231</v>
      </c>
      <c r="H67" t="s">
        <v>838</v>
      </c>
      <c r="I67" t="s">
        <v>839</v>
      </c>
      <c r="J67" t="s">
        <v>840</v>
      </c>
      <c r="K67" t="s">
        <v>65</v>
      </c>
      <c r="L67" t="s">
        <v>841</v>
      </c>
      <c r="M67" t="s">
        <v>51</v>
      </c>
      <c r="N67" t="s">
        <v>73</v>
      </c>
      <c r="O67" t="s">
        <v>74</v>
      </c>
      <c r="P67" t="s">
        <v>65</v>
      </c>
      <c r="Q67" t="s">
        <v>75</v>
      </c>
      <c r="R67" t="s">
        <v>51</v>
      </c>
      <c r="S67" t="s">
        <v>842</v>
      </c>
      <c r="U67" t="s">
        <v>76</v>
      </c>
      <c r="V67" s="1">
        <v>39665</v>
      </c>
      <c r="W67" s="1" t="s">
        <v>52</v>
      </c>
      <c r="X67" t="s">
        <v>54</v>
      </c>
      <c r="Y67" t="s">
        <v>843</v>
      </c>
      <c r="Z67" t="s">
        <v>55</v>
      </c>
      <c r="AA67" t="s">
        <v>136</v>
      </c>
      <c r="AB67" t="s">
        <v>137</v>
      </c>
      <c r="AC67" t="s">
        <v>56</v>
      </c>
      <c r="AD67" t="s">
        <v>57</v>
      </c>
      <c r="AE67" t="s">
        <v>58</v>
      </c>
      <c r="AF67" t="s">
        <v>59</v>
      </c>
      <c r="AG67" t="s">
        <v>60</v>
      </c>
      <c r="AH67" t="s">
        <v>61</v>
      </c>
      <c r="AI67" t="s">
        <v>149</v>
      </c>
      <c r="AJ67" t="s">
        <v>149</v>
      </c>
      <c r="AK67" t="s">
        <v>64</v>
      </c>
      <c r="AL67" t="s">
        <v>64</v>
      </c>
      <c r="AM67" t="s">
        <v>844</v>
      </c>
      <c r="AN67" t="s">
        <v>845</v>
      </c>
      <c r="AO67" t="s">
        <v>180</v>
      </c>
      <c r="AP67" t="s">
        <v>846</v>
      </c>
      <c r="AQ67" t="s">
        <v>847</v>
      </c>
      <c r="AX67" s="1">
        <v>42688</v>
      </c>
    </row>
    <row r="68" spans="1:50" x14ac:dyDescent="0.2">
      <c r="A68" t="s">
        <v>848</v>
      </c>
      <c r="B68" t="s">
        <v>230</v>
      </c>
      <c r="C68" t="s">
        <v>849</v>
      </c>
      <c r="D68" t="str">
        <f t="shared" si="1"/>
        <v>062805012325</v>
      </c>
      <c r="E68" t="s">
        <v>49</v>
      </c>
      <c r="F68" t="s">
        <v>50</v>
      </c>
      <c r="G68" t="s">
        <v>231</v>
      </c>
      <c r="H68" t="s">
        <v>850</v>
      </c>
      <c r="I68" t="s">
        <v>851</v>
      </c>
      <c r="J68" t="s">
        <v>852</v>
      </c>
      <c r="K68" t="s">
        <v>65</v>
      </c>
      <c r="L68" t="s">
        <v>853</v>
      </c>
      <c r="M68" t="s">
        <v>51</v>
      </c>
      <c r="N68" t="s">
        <v>851</v>
      </c>
      <c r="O68" t="s">
        <v>852</v>
      </c>
      <c r="P68" t="s">
        <v>65</v>
      </c>
      <c r="Q68" t="s">
        <v>853</v>
      </c>
      <c r="R68" t="s">
        <v>51</v>
      </c>
      <c r="S68" t="s">
        <v>854</v>
      </c>
      <c r="V68" s="1">
        <v>39685</v>
      </c>
      <c r="W68" s="1" t="s">
        <v>52</v>
      </c>
      <c r="X68" t="s">
        <v>64</v>
      </c>
      <c r="AA68" t="s">
        <v>136</v>
      </c>
      <c r="AB68" t="s">
        <v>137</v>
      </c>
      <c r="AC68" t="s">
        <v>152</v>
      </c>
      <c r="AD68" t="s">
        <v>153</v>
      </c>
      <c r="AE68" t="s">
        <v>154</v>
      </c>
      <c r="AF68" t="s">
        <v>155</v>
      </c>
      <c r="AG68" t="s">
        <v>69</v>
      </c>
      <c r="AH68" t="s">
        <v>70</v>
      </c>
      <c r="AI68" t="s">
        <v>71</v>
      </c>
      <c r="AJ68" t="s">
        <v>71</v>
      </c>
      <c r="AK68" t="s">
        <v>64</v>
      </c>
      <c r="AL68" t="s">
        <v>64</v>
      </c>
      <c r="AM68" t="s">
        <v>855</v>
      </c>
      <c r="AN68" t="s">
        <v>856</v>
      </c>
      <c r="AO68" t="s">
        <v>857</v>
      </c>
      <c r="AP68" t="s">
        <v>182</v>
      </c>
      <c r="AQ68" t="s">
        <v>858</v>
      </c>
      <c r="AX68" s="1">
        <v>42307</v>
      </c>
    </row>
    <row r="69" spans="1:50" x14ac:dyDescent="0.2">
      <c r="A69" t="s">
        <v>859</v>
      </c>
      <c r="B69" t="s">
        <v>230</v>
      </c>
      <c r="C69" t="s">
        <v>860</v>
      </c>
      <c r="D69" t="str">
        <f t="shared" si="1"/>
        <v>062805012506</v>
      </c>
      <c r="E69" t="s">
        <v>49</v>
      </c>
      <c r="F69" t="s">
        <v>50</v>
      </c>
      <c r="G69" t="s">
        <v>231</v>
      </c>
      <c r="H69" t="s">
        <v>861</v>
      </c>
      <c r="I69" t="s">
        <v>862</v>
      </c>
      <c r="J69" t="s">
        <v>863</v>
      </c>
      <c r="K69" t="s">
        <v>65</v>
      </c>
      <c r="L69" t="s">
        <v>864</v>
      </c>
      <c r="M69" t="s">
        <v>51</v>
      </c>
      <c r="N69" t="s">
        <v>862</v>
      </c>
      <c r="O69" t="s">
        <v>863</v>
      </c>
      <c r="P69" t="s">
        <v>65</v>
      </c>
      <c r="Q69" t="s">
        <v>864</v>
      </c>
      <c r="R69" t="s">
        <v>51</v>
      </c>
      <c r="S69" t="s">
        <v>865</v>
      </c>
      <c r="U69" t="s">
        <v>866</v>
      </c>
      <c r="V69" s="1">
        <v>40045</v>
      </c>
      <c r="W69" s="1" t="s">
        <v>52</v>
      </c>
      <c r="X69" t="s">
        <v>64</v>
      </c>
      <c r="AA69" t="s">
        <v>136</v>
      </c>
      <c r="AB69" t="s">
        <v>137</v>
      </c>
      <c r="AC69" t="s">
        <v>141</v>
      </c>
      <c r="AD69" t="s">
        <v>142</v>
      </c>
      <c r="AE69" t="s">
        <v>143</v>
      </c>
      <c r="AF69" t="s">
        <v>144</v>
      </c>
      <c r="AG69" t="s">
        <v>69</v>
      </c>
      <c r="AH69" t="s">
        <v>70</v>
      </c>
      <c r="AI69" t="s">
        <v>71</v>
      </c>
      <c r="AJ69" t="s">
        <v>115</v>
      </c>
      <c r="AK69" t="s">
        <v>64</v>
      </c>
      <c r="AL69" t="s">
        <v>64</v>
      </c>
      <c r="AM69" t="s">
        <v>867</v>
      </c>
      <c r="AN69" t="s">
        <v>868</v>
      </c>
      <c r="AO69" t="s">
        <v>869</v>
      </c>
      <c r="AP69" t="s">
        <v>215</v>
      </c>
      <c r="AQ69" t="s">
        <v>870</v>
      </c>
      <c r="AX69" s="1">
        <v>42661</v>
      </c>
    </row>
    <row r="70" spans="1:50" x14ac:dyDescent="0.2">
      <c r="A70" t="s">
        <v>871</v>
      </c>
      <c r="B70" t="s">
        <v>230</v>
      </c>
      <c r="C70" t="s">
        <v>872</v>
      </c>
      <c r="D70" t="str">
        <f t="shared" si="1"/>
        <v>062805012542</v>
      </c>
      <c r="E70" t="s">
        <v>49</v>
      </c>
      <c r="F70" t="s">
        <v>50</v>
      </c>
      <c r="G70" t="s">
        <v>231</v>
      </c>
      <c r="H70" t="s">
        <v>873</v>
      </c>
      <c r="I70" t="s">
        <v>874</v>
      </c>
      <c r="J70" t="s">
        <v>875</v>
      </c>
      <c r="K70" t="s">
        <v>65</v>
      </c>
      <c r="L70" t="s">
        <v>876</v>
      </c>
      <c r="M70" t="s">
        <v>51</v>
      </c>
      <c r="N70" t="s">
        <v>73</v>
      </c>
      <c r="O70" t="s">
        <v>74</v>
      </c>
      <c r="P70" t="s">
        <v>65</v>
      </c>
      <c r="Q70" t="s">
        <v>75</v>
      </c>
      <c r="R70" t="s">
        <v>51</v>
      </c>
      <c r="S70" t="s">
        <v>877</v>
      </c>
      <c r="U70" t="s">
        <v>76</v>
      </c>
      <c r="V70" s="1">
        <v>40042</v>
      </c>
      <c r="W70" s="1" t="s">
        <v>52</v>
      </c>
      <c r="X70" t="s">
        <v>54</v>
      </c>
      <c r="Y70" t="s">
        <v>878</v>
      </c>
      <c r="Z70" t="s">
        <v>55</v>
      </c>
      <c r="AA70" t="s">
        <v>136</v>
      </c>
      <c r="AB70" t="s">
        <v>137</v>
      </c>
      <c r="AC70" t="s">
        <v>77</v>
      </c>
      <c r="AD70" t="s">
        <v>78</v>
      </c>
      <c r="AE70" t="s">
        <v>58</v>
      </c>
      <c r="AF70" t="s">
        <v>59</v>
      </c>
      <c r="AG70" t="s">
        <v>79</v>
      </c>
      <c r="AH70" t="s">
        <v>80</v>
      </c>
      <c r="AI70" t="s">
        <v>81</v>
      </c>
      <c r="AJ70" t="s">
        <v>81</v>
      </c>
      <c r="AK70" t="s">
        <v>64</v>
      </c>
      <c r="AL70" t="s">
        <v>64</v>
      </c>
      <c r="AM70" t="s">
        <v>879</v>
      </c>
      <c r="AN70" t="s">
        <v>880</v>
      </c>
      <c r="AO70" t="s">
        <v>881</v>
      </c>
      <c r="AP70" t="s">
        <v>882</v>
      </c>
      <c r="AQ70" t="s">
        <v>451</v>
      </c>
      <c r="AX70" s="1">
        <v>42961</v>
      </c>
    </row>
    <row r="71" spans="1:50" x14ac:dyDescent="0.2">
      <c r="A71" t="s">
        <v>883</v>
      </c>
      <c r="B71" t="s">
        <v>230</v>
      </c>
      <c r="C71" t="s">
        <v>884</v>
      </c>
      <c r="D71" t="str">
        <f t="shared" si="1"/>
        <v>062805012497</v>
      </c>
      <c r="E71" t="s">
        <v>53</v>
      </c>
      <c r="F71" t="s">
        <v>50</v>
      </c>
      <c r="G71" t="s">
        <v>231</v>
      </c>
      <c r="H71" t="s">
        <v>885</v>
      </c>
      <c r="I71" t="s">
        <v>82</v>
      </c>
      <c r="J71" t="s">
        <v>83</v>
      </c>
      <c r="K71" t="s">
        <v>65</v>
      </c>
      <c r="L71" t="s">
        <v>184</v>
      </c>
      <c r="M71" t="s">
        <v>51</v>
      </c>
      <c r="N71" t="s">
        <v>82</v>
      </c>
      <c r="O71" t="s">
        <v>83</v>
      </c>
      <c r="P71" t="s">
        <v>65</v>
      </c>
      <c r="Q71" t="s">
        <v>184</v>
      </c>
      <c r="R71" t="s">
        <v>51</v>
      </c>
      <c r="U71" t="s">
        <v>886</v>
      </c>
      <c r="V71" s="1">
        <v>40064</v>
      </c>
      <c r="W71" s="1">
        <v>40724</v>
      </c>
      <c r="X71" t="s">
        <v>54</v>
      </c>
      <c r="Y71" t="s">
        <v>887</v>
      </c>
      <c r="Z71" t="s">
        <v>55</v>
      </c>
      <c r="AA71" t="s">
        <v>136</v>
      </c>
      <c r="AB71" t="s">
        <v>137</v>
      </c>
      <c r="AC71" t="s">
        <v>99</v>
      </c>
      <c r="AD71" t="s">
        <v>100</v>
      </c>
      <c r="AE71" t="s">
        <v>58</v>
      </c>
      <c r="AF71" t="s">
        <v>59</v>
      </c>
      <c r="AG71" t="s">
        <v>79</v>
      </c>
      <c r="AH71" t="s">
        <v>80</v>
      </c>
      <c r="AI71" t="s">
        <v>226</v>
      </c>
      <c r="AJ71" t="s">
        <v>888</v>
      </c>
      <c r="AM71" t="s">
        <v>889</v>
      </c>
      <c r="AN71" t="s">
        <v>890</v>
      </c>
      <c r="AX71" s="1">
        <v>41457</v>
      </c>
    </row>
    <row r="72" spans="1:50" x14ac:dyDescent="0.2">
      <c r="A72" t="s">
        <v>891</v>
      </c>
      <c r="B72" t="s">
        <v>230</v>
      </c>
      <c r="C72" t="s">
        <v>892</v>
      </c>
      <c r="D72" t="str">
        <f t="shared" si="1"/>
        <v>062805012842</v>
      </c>
      <c r="E72" t="s">
        <v>49</v>
      </c>
      <c r="F72" t="s">
        <v>50</v>
      </c>
      <c r="G72" t="s">
        <v>231</v>
      </c>
      <c r="H72" t="s">
        <v>893</v>
      </c>
      <c r="I72" t="s">
        <v>399</v>
      </c>
      <c r="J72" t="s">
        <v>400</v>
      </c>
      <c r="K72" t="s">
        <v>65</v>
      </c>
      <c r="L72" t="s">
        <v>401</v>
      </c>
      <c r="M72" t="s">
        <v>51</v>
      </c>
      <c r="N72" t="s">
        <v>399</v>
      </c>
      <c r="O72" t="s">
        <v>400</v>
      </c>
      <c r="P72" t="s">
        <v>65</v>
      </c>
      <c r="Q72" t="s">
        <v>401</v>
      </c>
      <c r="R72" t="s">
        <v>51</v>
      </c>
      <c r="S72" t="s">
        <v>894</v>
      </c>
      <c r="V72" s="1">
        <v>40056</v>
      </c>
      <c r="W72" s="1" t="s">
        <v>52</v>
      </c>
      <c r="X72" t="s">
        <v>64</v>
      </c>
      <c r="AA72" t="s">
        <v>136</v>
      </c>
      <c r="AB72" t="s">
        <v>137</v>
      </c>
      <c r="AC72" t="s">
        <v>168</v>
      </c>
      <c r="AD72" t="s">
        <v>135</v>
      </c>
      <c r="AE72" t="s">
        <v>58</v>
      </c>
      <c r="AF72" t="s">
        <v>59</v>
      </c>
      <c r="AG72" t="s">
        <v>79</v>
      </c>
      <c r="AH72" t="s">
        <v>80</v>
      </c>
      <c r="AI72" t="s">
        <v>63</v>
      </c>
      <c r="AJ72" t="s">
        <v>163</v>
      </c>
      <c r="AK72" t="s">
        <v>64</v>
      </c>
      <c r="AM72" t="s">
        <v>895</v>
      </c>
      <c r="AN72" t="s">
        <v>896</v>
      </c>
      <c r="AO72" t="s">
        <v>174</v>
      </c>
      <c r="AP72" t="s">
        <v>897</v>
      </c>
      <c r="AQ72" t="s">
        <v>898</v>
      </c>
      <c r="AX72" s="1">
        <v>42303</v>
      </c>
    </row>
    <row r="73" spans="1:50" x14ac:dyDescent="0.2">
      <c r="A73" t="s">
        <v>899</v>
      </c>
      <c r="B73" t="s">
        <v>230</v>
      </c>
      <c r="C73" t="s">
        <v>900</v>
      </c>
      <c r="D73" t="str">
        <f t="shared" si="1"/>
        <v>062805012611</v>
      </c>
      <c r="E73" t="s">
        <v>49</v>
      </c>
      <c r="F73" t="s">
        <v>50</v>
      </c>
      <c r="G73" t="s">
        <v>231</v>
      </c>
      <c r="H73" t="s">
        <v>187</v>
      </c>
      <c r="I73" t="s">
        <v>901</v>
      </c>
      <c r="J73" t="s">
        <v>902</v>
      </c>
      <c r="K73" t="s">
        <v>65</v>
      </c>
      <c r="L73" t="s">
        <v>903</v>
      </c>
      <c r="M73" t="s">
        <v>51</v>
      </c>
      <c r="N73" t="s">
        <v>901</v>
      </c>
      <c r="O73" t="s">
        <v>902</v>
      </c>
      <c r="P73" t="s">
        <v>65</v>
      </c>
      <c r="Q73" t="s">
        <v>903</v>
      </c>
      <c r="R73" t="s">
        <v>51</v>
      </c>
      <c r="S73" t="s">
        <v>904</v>
      </c>
      <c r="V73" s="1">
        <v>40028</v>
      </c>
      <c r="W73" s="1" t="s">
        <v>52</v>
      </c>
      <c r="X73" t="s">
        <v>64</v>
      </c>
      <c r="AA73" t="s">
        <v>136</v>
      </c>
      <c r="AB73" t="s">
        <v>137</v>
      </c>
      <c r="AC73" t="s">
        <v>129</v>
      </c>
      <c r="AD73" t="s">
        <v>130</v>
      </c>
      <c r="AE73" t="s">
        <v>132</v>
      </c>
      <c r="AF73" t="s">
        <v>133</v>
      </c>
      <c r="AG73" t="s">
        <v>147</v>
      </c>
      <c r="AH73" t="s">
        <v>148</v>
      </c>
      <c r="AI73" t="s">
        <v>148</v>
      </c>
      <c r="AK73" t="s">
        <v>64</v>
      </c>
      <c r="AL73" t="s">
        <v>64</v>
      </c>
      <c r="AM73" t="s">
        <v>905</v>
      </c>
      <c r="AN73" t="s">
        <v>906</v>
      </c>
      <c r="AO73" t="s">
        <v>907</v>
      </c>
      <c r="AP73" t="s">
        <v>228</v>
      </c>
      <c r="AQ73" t="s">
        <v>908</v>
      </c>
      <c r="AX73" s="1">
        <v>42668</v>
      </c>
    </row>
    <row r="74" spans="1:50" x14ac:dyDescent="0.2">
      <c r="A74" t="s">
        <v>909</v>
      </c>
      <c r="B74" t="s">
        <v>230</v>
      </c>
      <c r="C74" t="s">
        <v>910</v>
      </c>
      <c r="D74" t="str">
        <f t="shared" si="1"/>
        <v>062805012610</v>
      </c>
      <c r="E74" t="s">
        <v>49</v>
      </c>
      <c r="F74" t="s">
        <v>50</v>
      </c>
      <c r="G74" t="s">
        <v>231</v>
      </c>
      <c r="H74" t="s">
        <v>911</v>
      </c>
      <c r="I74" t="s">
        <v>912</v>
      </c>
      <c r="J74" t="s">
        <v>913</v>
      </c>
      <c r="K74" t="s">
        <v>65</v>
      </c>
      <c r="L74" t="s">
        <v>864</v>
      </c>
      <c r="M74" t="s">
        <v>51</v>
      </c>
      <c r="N74" t="s">
        <v>912</v>
      </c>
      <c r="O74" t="s">
        <v>913</v>
      </c>
      <c r="P74" t="s">
        <v>65</v>
      </c>
      <c r="Q74" t="s">
        <v>864</v>
      </c>
      <c r="R74" t="s">
        <v>51</v>
      </c>
      <c r="S74" t="s">
        <v>914</v>
      </c>
      <c r="V74" s="1">
        <v>40056</v>
      </c>
      <c r="W74" s="1" t="s">
        <v>52</v>
      </c>
      <c r="X74" t="s">
        <v>64</v>
      </c>
      <c r="AA74" t="s">
        <v>136</v>
      </c>
      <c r="AB74" t="s">
        <v>137</v>
      </c>
      <c r="AC74" t="s">
        <v>56</v>
      </c>
      <c r="AD74" t="s">
        <v>57</v>
      </c>
      <c r="AE74" t="s">
        <v>915</v>
      </c>
      <c r="AF74" t="s">
        <v>916</v>
      </c>
      <c r="AG74" t="s">
        <v>60</v>
      </c>
      <c r="AH74" t="s">
        <v>61</v>
      </c>
      <c r="AI74" t="s">
        <v>62</v>
      </c>
      <c r="AJ74" t="s">
        <v>128</v>
      </c>
      <c r="AK74" t="s">
        <v>64</v>
      </c>
      <c r="AL74" t="s">
        <v>64</v>
      </c>
      <c r="AM74" t="s">
        <v>917</v>
      </c>
      <c r="AN74" t="s">
        <v>918</v>
      </c>
      <c r="AO74" t="s">
        <v>919</v>
      </c>
      <c r="AP74" t="s">
        <v>920</v>
      </c>
      <c r="AQ74" t="s">
        <v>921</v>
      </c>
      <c r="AX74" s="1">
        <v>43013</v>
      </c>
    </row>
    <row r="75" spans="1:50" x14ac:dyDescent="0.2">
      <c r="A75" t="s">
        <v>922</v>
      </c>
      <c r="B75" t="s">
        <v>230</v>
      </c>
      <c r="C75" t="s">
        <v>923</v>
      </c>
      <c r="D75" t="str">
        <f t="shared" si="1"/>
        <v>062805013483</v>
      </c>
      <c r="E75" t="s">
        <v>49</v>
      </c>
      <c r="F75" t="s">
        <v>50</v>
      </c>
      <c r="G75" t="s">
        <v>231</v>
      </c>
      <c r="H75" t="s">
        <v>924</v>
      </c>
      <c r="I75" t="s">
        <v>399</v>
      </c>
      <c r="J75" t="s">
        <v>400</v>
      </c>
      <c r="K75" t="s">
        <v>65</v>
      </c>
      <c r="L75" t="s">
        <v>401</v>
      </c>
      <c r="M75" t="s">
        <v>51</v>
      </c>
      <c r="N75" t="s">
        <v>399</v>
      </c>
      <c r="O75" t="s">
        <v>400</v>
      </c>
      <c r="P75" t="s">
        <v>65</v>
      </c>
      <c r="Q75" t="s">
        <v>401</v>
      </c>
      <c r="R75" t="s">
        <v>51</v>
      </c>
      <c r="S75" t="s">
        <v>894</v>
      </c>
      <c r="V75" s="1">
        <v>40420</v>
      </c>
      <c r="W75" s="1" t="s">
        <v>52</v>
      </c>
      <c r="X75" t="s">
        <v>64</v>
      </c>
      <c r="AA75" t="s">
        <v>136</v>
      </c>
      <c r="AB75" t="s">
        <v>137</v>
      </c>
      <c r="AC75" t="s">
        <v>168</v>
      </c>
      <c r="AD75" t="s">
        <v>135</v>
      </c>
      <c r="AE75" t="s">
        <v>132</v>
      </c>
      <c r="AF75" t="s">
        <v>133</v>
      </c>
      <c r="AG75" t="s">
        <v>134</v>
      </c>
      <c r="AH75" t="s">
        <v>135</v>
      </c>
      <c r="AI75" t="s">
        <v>63</v>
      </c>
      <c r="AK75" t="s">
        <v>64</v>
      </c>
      <c r="AM75" t="s">
        <v>925</v>
      </c>
      <c r="AN75" t="s">
        <v>926</v>
      </c>
      <c r="AO75" t="s">
        <v>927</v>
      </c>
      <c r="AP75" t="s">
        <v>199</v>
      </c>
      <c r="AQ75" t="s">
        <v>928</v>
      </c>
      <c r="AX75" s="1">
        <v>42296</v>
      </c>
    </row>
    <row r="76" spans="1:50" x14ac:dyDescent="0.2">
      <c r="A76" t="s">
        <v>929</v>
      </c>
      <c r="B76" t="s">
        <v>230</v>
      </c>
      <c r="C76" t="s">
        <v>930</v>
      </c>
      <c r="D76" t="str">
        <f t="shared" si="1"/>
        <v>062805012648</v>
      </c>
      <c r="E76" t="s">
        <v>49</v>
      </c>
      <c r="F76" t="s">
        <v>50</v>
      </c>
      <c r="G76" t="s">
        <v>231</v>
      </c>
      <c r="H76" t="s">
        <v>931</v>
      </c>
      <c r="I76" t="s">
        <v>932</v>
      </c>
      <c r="J76" t="s">
        <v>933</v>
      </c>
      <c r="K76" t="s">
        <v>65</v>
      </c>
      <c r="L76" t="s">
        <v>934</v>
      </c>
      <c r="M76" t="s">
        <v>51</v>
      </c>
      <c r="N76" t="s">
        <v>932</v>
      </c>
      <c r="O76" t="s">
        <v>933</v>
      </c>
      <c r="P76" t="s">
        <v>65</v>
      </c>
      <c r="Q76" t="s">
        <v>934</v>
      </c>
      <c r="R76" t="s">
        <v>51</v>
      </c>
      <c r="S76" t="s">
        <v>935</v>
      </c>
      <c r="U76" t="s">
        <v>936</v>
      </c>
      <c r="V76" s="1">
        <v>40777</v>
      </c>
      <c r="W76" s="1" t="s">
        <v>52</v>
      </c>
      <c r="X76" t="s">
        <v>54</v>
      </c>
      <c r="Y76" t="s">
        <v>937</v>
      </c>
      <c r="Z76" t="s">
        <v>55</v>
      </c>
      <c r="AA76" t="s">
        <v>136</v>
      </c>
      <c r="AB76" t="s">
        <v>137</v>
      </c>
      <c r="AC76" t="s">
        <v>77</v>
      </c>
      <c r="AD76" t="s">
        <v>78</v>
      </c>
      <c r="AE76" t="s">
        <v>58</v>
      </c>
      <c r="AF76" t="s">
        <v>59</v>
      </c>
      <c r="AG76" t="s">
        <v>79</v>
      </c>
      <c r="AH76" t="s">
        <v>80</v>
      </c>
      <c r="AI76" t="s">
        <v>124</v>
      </c>
      <c r="AJ76" t="s">
        <v>124</v>
      </c>
      <c r="AK76" t="s">
        <v>64</v>
      </c>
      <c r="AL76" t="s">
        <v>64</v>
      </c>
      <c r="AM76" t="s">
        <v>938</v>
      </c>
      <c r="AN76" t="s">
        <v>939</v>
      </c>
      <c r="AO76" t="s">
        <v>210</v>
      </c>
      <c r="AP76" t="s">
        <v>940</v>
      </c>
      <c r="AQ76" t="s">
        <v>941</v>
      </c>
      <c r="AR76" t="s">
        <v>942</v>
      </c>
      <c r="AS76" t="s">
        <v>943</v>
      </c>
      <c r="AT76" t="s">
        <v>944</v>
      </c>
      <c r="AU76" t="s">
        <v>945</v>
      </c>
      <c r="AV76" t="s">
        <v>946</v>
      </c>
      <c r="AW76" t="s">
        <v>947</v>
      </c>
      <c r="AX76" s="1">
        <v>42971</v>
      </c>
    </row>
    <row r="77" spans="1:50" x14ac:dyDescent="0.2">
      <c r="A77" t="s">
        <v>948</v>
      </c>
      <c r="B77" t="s">
        <v>230</v>
      </c>
      <c r="C77" t="s">
        <v>949</v>
      </c>
      <c r="D77" t="str">
        <f t="shared" si="1"/>
        <v>062805012992</v>
      </c>
      <c r="E77" t="s">
        <v>49</v>
      </c>
      <c r="F77" t="s">
        <v>50</v>
      </c>
      <c r="G77" t="s">
        <v>231</v>
      </c>
      <c r="H77" t="s">
        <v>950</v>
      </c>
      <c r="I77" t="s">
        <v>337</v>
      </c>
      <c r="J77" t="s">
        <v>338</v>
      </c>
      <c r="K77" t="s">
        <v>65</v>
      </c>
      <c r="L77" t="s">
        <v>327</v>
      </c>
      <c r="M77" t="s">
        <v>51</v>
      </c>
      <c r="N77" t="s">
        <v>337</v>
      </c>
      <c r="O77" t="s">
        <v>338</v>
      </c>
      <c r="P77" t="s">
        <v>65</v>
      </c>
      <c r="Q77" t="s">
        <v>327</v>
      </c>
      <c r="R77" t="s">
        <v>51</v>
      </c>
      <c r="S77" t="s">
        <v>951</v>
      </c>
      <c r="T77" t="s">
        <v>952</v>
      </c>
      <c r="V77" s="1">
        <v>40784</v>
      </c>
      <c r="W77" s="1" t="s">
        <v>52</v>
      </c>
      <c r="X77" t="s">
        <v>64</v>
      </c>
      <c r="AA77" t="s">
        <v>136</v>
      </c>
      <c r="AB77" t="s">
        <v>137</v>
      </c>
      <c r="AC77" t="s">
        <v>67</v>
      </c>
      <c r="AD77" t="s">
        <v>68</v>
      </c>
      <c r="AE77" t="s">
        <v>58</v>
      </c>
      <c r="AF77" t="s">
        <v>59</v>
      </c>
      <c r="AG77" t="s">
        <v>69</v>
      </c>
      <c r="AH77" t="s">
        <v>70</v>
      </c>
      <c r="AI77" t="s">
        <v>71</v>
      </c>
      <c r="AJ77" t="s">
        <v>71</v>
      </c>
      <c r="AK77" t="s">
        <v>64</v>
      </c>
      <c r="AL77" t="s">
        <v>64</v>
      </c>
      <c r="AM77" t="s">
        <v>332</v>
      </c>
      <c r="AN77" t="s">
        <v>333</v>
      </c>
      <c r="AO77" t="s">
        <v>252</v>
      </c>
      <c r="AP77" t="s">
        <v>953</v>
      </c>
      <c r="AQ77" t="s">
        <v>954</v>
      </c>
      <c r="AX77" s="1">
        <v>43012</v>
      </c>
    </row>
    <row r="78" spans="1:50" x14ac:dyDescent="0.2">
      <c r="A78" t="s">
        <v>955</v>
      </c>
      <c r="B78" t="s">
        <v>230</v>
      </c>
      <c r="C78" t="s">
        <v>956</v>
      </c>
      <c r="D78" t="str">
        <f t="shared" si="1"/>
        <v>062805013062</v>
      </c>
      <c r="E78" t="s">
        <v>49</v>
      </c>
      <c r="F78" t="s">
        <v>50</v>
      </c>
      <c r="G78" t="s">
        <v>231</v>
      </c>
      <c r="H78" t="s">
        <v>957</v>
      </c>
      <c r="I78" t="s">
        <v>138</v>
      </c>
      <c r="J78" t="s">
        <v>139</v>
      </c>
      <c r="K78" t="s">
        <v>65</v>
      </c>
      <c r="L78" t="s">
        <v>305</v>
      </c>
      <c r="M78" t="s">
        <v>51</v>
      </c>
      <c r="N78" t="s">
        <v>138</v>
      </c>
      <c r="O78" t="s">
        <v>139</v>
      </c>
      <c r="P78" t="s">
        <v>65</v>
      </c>
      <c r="Q78" t="s">
        <v>305</v>
      </c>
      <c r="R78" t="s">
        <v>51</v>
      </c>
      <c r="S78" t="s">
        <v>958</v>
      </c>
      <c r="V78" s="1">
        <v>41148</v>
      </c>
      <c r="W78" s="1" t="s">
        <v>52</v>
      </c>
      <c r="X78" t="s">
        <v>64</v>
      </c>
      <c r="AA78" t="s">
        <v>136</v>
      </c>
      <c r="AB78" t="s">
        <v>137</v>
      </c>
      <c r="AC78" t="s">
        <v>67</v>
      </c>
      <c r="AD78" t="s">
        <v>68</v>
      </c>
      <c r="AE78" t="s">
        <v>58</v>
      </c>
      <c r="AF78" t="s">
        <v>59</v>
      </c>
      <c r="AG78" t="s">
        <v>69</v>
      </c>
      <c r="AH78" t="s">
        <v>70</v>
      </c>
      <c r="AI78" t="s">
        <v>71</v>
      </c>
      <c r="AJ78" t="s">
        <v>71</v>
      </c>
      <c r="AK78" t="s">
        <v>64</v>
      </c>
      <c r="AL78" t="s">
        <v>64</v>
      </c>
      <c r="AM78" t="s">
        <v>959</v>
      </c>
      <c r="AN78" t="s">
        <v>960</v>
      </c>
      <c r="AO78" t="s">
        <v>219</v>
      </c>
      <c r="AP78" t="s">
        <v>961</v>
      </c>
      <c r="AQ78" t="s">
        <v>962</v>
      </c>
      <c r="AR78" t="s">
        <v>963</v>
      </c>
      <c r="AS78" t="s">
        <v>964</v>
      </c>
      <c r="AT78" t="s">
        <v>965</v>
      </c>
      <c r="AX78" s="1">
        <v>43249</v>
      </c>
    </row>
    <row r="79" spans="1:50" x14ac:dyDescent="0.2">
      <c r="A79" t="s">
        <v>966</v>
      </c>
      <c r="B79" t="s">
        <v>230</v>
      </c>
      <c r="C79" t="s">
        <v>967</v>
      </c>
      <c r="D79" t="str">
        <f t="shared" si="1"/>
        <v>062805013190</v>
      </c>
      <c r="E79" t="s">
        <v>53</v>
      </c>
      <c r="F79" t="s">
        <v>50</v>
      </c>
      <c r="G79" t="s">
        <v>231</v>
      </c>
      <c r="H79" t="s">
        <v>968</v>
      </c>
      <c r="I79" t="s">
        <v>969</v>
      </c>
      <c r="J79" t="s">
        <v>970</v>
      </c>
      <c r="K79" t="s">
        <v>65</v>
      </c>
      <c r="L79" t="s">
        <v>971</v>
      </c>
      <c r="M79" t="s">
        <v>51</v>
      </c>
      <c r="N79" t="s">
        <v>969</v>
      </c>
      <c r="O79" t="s">
        <v>970</v>
      </c>
      <c r="P79" t="s">
        <v>65</v>
      </c>
      <c r="Q79" t="s">
        <v>971</v>
      </c>
      <c r="R79" t="s">
        <v>51</v>
      </c>
      <c r="U79" t="s">
        <v>972</v>
      </c>
      <c r="V79" s="1">
        <v>41127</v>
      </c>
      <c r="W79" s="1">
        <v>41940</v>
      </c>
      <c r="X79" t="s">
        <v>54</v>
      </c>
      <c r="Y79" t="s">
        <v>973</v>
      </c>
      <c r="AA79" t="s">
        <v>136</v>
      </c>
      <c r="AB79" t="s">
        <v>137</v>
      </c>
      <c r="AC79" t="s">
        <v>56</v>
      </c>
      <c r="AD79" t="s">
        <v>57</v>
      </c>
      <c r="AE79" t="s">
        <v>58</v>
      </c>
      <c r="AF79" t="s">
        <v>59</v>
      </c>
      <c r="AG79" t="s">
        <v>79</v>
      </c>
      <c r="AH79" t="s">
        <v>80</v>
      </c>
      <c r="AI79" t="s">
        <v>62</v>
      </c>
      <c r="AJ79" t="s">
        <v>85</v>
      </c>
      <c r="AM79" t="s">
        <v>974</v>
      </c>
      <c r="AN79" t="s">
        <v>975</v>
      </c>
      <c r="AX79" s="1">
        <v>41960</v>
      </c>
    </row>
    <row r="80" spans="1:50" x14ac:dyDescent="0.2">
      <c r="A80" t="s">
        <v>976</v>
      </c>
      <c r="B80" t="s">
        <v>230</v>
      </c>
      <c r="C80" t="s">
        <v>977</v>
      </c>
      <c r="D80" t="str">
        <f t="shared" si="1"/>
        <v>062805013155</v>
      </c>
      <c r="E80" t="s">
        <v>49</v>
      </c>
      <c r="F80" t="s">
        <v>50</v>
      </c>
      <c r="G80" t="s">
        <v>231</v>
      </c>
      <c r="H80" t="s">
        <v>978</v>
      </c>
      <c r="I80" t="s">
        <v>325</v>
      </c>
      <c r="J80" t="s">
        <v>326</v>
      </c>
      <c r="K80" t="s">
        <v>65</v>
      </c>
      <c r="L80" t="s">
        <v>327</v>
      </c>
      <c r="M80" t="s">
        <v>51</v>
      </c>
      <c r="N80" t="s">
        <v>200</v>
      </c>
      <c r="O80" t="s">
        <v>201</v>
      </c>
      <c r="P80" t="s">
        <v>65</v>
      </c>
      <c r="Q80" t="s">
        <v>66</v>
      </c>
      <c r="R80" t="s">
        <v>51</v>
      </c>
      <c r="S80" t="s">
        <v>979</v>
      </c>
      <c r="U80" t="s">
        <v>330</v>
      </c>
      <c r="V80" s="1">
        <v>41142</v>
      </c>
      <c r="W80" s="1" t="s">
        <v>52</v>
      </c>
      <c r="X80" t="s">
        <v>54</v>
      </c>
      <c r="Y80" t="s">
        <v>980</v>
      </c>
      <c r="Z80" t="s">
        <v>55</v>
      </c>
      <c r="AA80" t="s">
        <v>136</v>
      </c>
      <c r="AB80" t="s">
        <v>137</v>
      </c>
      <c r="AC80" t="s">
        <v>67</v>
      </c>
      <c r="AD80" t="s">
        <v>68</v>
      </c>
      <c r="AE80" t="s">
        <v>58</v>
      </c>
      <c r="AF80" t="s">
        <v>59</v>
      </c>
      <c r="AG80" t="s">
        <v>69</v>
      </c>
      <c r="AH80" t="s">
        <v>70</v>
      </c>
      <c r="AI80" t="s">
        <v>71</v>
      </c>
      <c r="AJ80" t="s">
        <v>71</v>
      </c>
      <c r="AK80" t="s">
        <v>64</v>
      </c>
      <c r="AL80" t="s">
        <v>64</v>
      </c>
      <c r="AM80" t="s">
        <v>332</v>
      </c>
      <c r="AN80" t="s">
        <v>333</v>
      </c>
      <c r="AO80" t="s">
        <v>981</v>
      </c>
      <c r="AP80" t="s">
        <v>982</v>
      </c>
      <c r="AQ80" t="s">
        <v>983</v>
      </c>
      <c r="AR80" t="s">
        <v>216</v>
      </c>
      <c r="AS80" t="s">
        <v>984</v>
      </c>
      <c r="AT80" t="s">
        <v>985</v>
      </c>
      <c r="AX80" s="1">
        <v>42571</v>
      </c>
    </row>
    <row r="81" spans="1:50" x14ac:dyDescent="0.2">
      <c r="A81" t="s">
        <v>986</v>
      </c>
      <c r="B81" t="s">
        <v>230</v>
      </c>
      <c r="C81" t="s">
        <v>987</v>
      </c>
      <c r="D81" t="str">
        <f t="shared" si="1"/>
        <v>062805013676</v>
      </c>
      <c r="E81" t="s">
        <v>49</v>
      </c>
      <c r="F81" t="s">
        <v>50</v>
      </c>
      <c r="G81" t="s">
        <v>231</v>
      </c>
      <c r="H81" t="s">
        <v>988</v>
      </c>
      <c r="I81" t="s">
        <v>989</v>
      </c>
      <c r="J81" t="s">
        <v>990</v>
      </c>
      <c r="K81" t="s">
        <v>65</v>
      </c>
      <c r="L81" t="s">
        <v>991</v>
      </c>
      <c r="M81" t="s">
        <v>51</v>
      </c>
      <c r="N81" t="s">
        <v>992</v>
      </c>
      <c r="O81" t="s">
        <v>993</v>
      </c>
      <c r="P81" t="s">
        <v>65</v>
      </c>
      <c r="Q81" t="s">
        <v>75</v>
      </c>
      <c r="R81" t="s">
        <v>51</v>
      </c>
      <c r="S81" t="s">
        <v>842</v>
      </c>
      <c r="U81" t="s">
        <v>76</v>
      </c>
      <c r="V81" s="1">
        <v>41491</v>
      </c>
      <c r="W81" s="1" t="s">
        <v>52</v>
      </c>
      <c r="X81" t="s">
        <v>54</v>
      </c>
      <c r="Y81" t="s">
        <v>994</v>
      </c>
      <c r="Z81" t="s">
        <v>55</v>
      </c>
      <c r="AA81" t="s">
        <v>136</v>
      </c>
      <c r="AB81" t="s">
        <v>137</v>
      </c>
      <c r="AC81" t="s">
        <v>77</v>
      </c>
      <c r="AD81" t="s">
        <v>78</v>
      </c>
      <c r="AE81" t="s">
        <v>58</v>
      </c>
      <c r="AF81" t="s">
        <v>59</v>
      </c>
      <c r="AG81" t="s">
        <v>79</v>
      </c>
      <c r="AH81" t="s">
        <v>80</v>
      </c>
      <c r="AI81" t="s">
        <v>124</v>
      </c>
      <c r="AJ81" t="s">
        <v>124</v>
      </c>
      <c r="AK81" t="s">
        <v>64</v>
      </c>
      <c r="AL81" t="s">
        <v>64</v>
      </c>
      <c r="AM81" t="s">
        <v>995</v>
      </c>
      <c r="AN81" t="s">
        <v>996</v>
      </c>
      <c r="AO81" t="s">
        <v>183</v>
      </c>
      <c r="AP81" t="s">
        <v>997</v>
      </c>
      <c r="AQ81" t="s">
        <v>451</v>
      </c>
      <c r="AX81" s="1">
        <v>42173</v>
      </c>
    </row>
    <row r="82" spans="1:50" x14ac:dyDescent="0.2">
      <c r="A82" t="s">
        <v>998</v>
      </c>
      <c r="B82" t="s">
        <v>230</v>
      </c>
      <c r="C82" t="s">
        <v>999</v>
      </c>
      <c r="D82" t="str">
        <f t="shared" si="1"/>
        <v>062805013772</v>
      </c>
      <c r="E82" t="s">
        <v>49</v>
      </c>
      <c r="F82" t="s">
        <v>50</v>
      </c>
      <c r="G82" t="s">
        <v>231</v>
      </c>
      <c r="H82" t="s">
        <v>1000</v>
      </c>
      <c r="I82" t="s">
        <v>1001</v>
      </c>
      <c r="J82" t="s">
        <v>1002</v>
      </c>
      <c r="K82" t="s">
        <v>65</v>
      </c>
      <c r="L82" t="s">
        <v>1003</v>
      </c>
      <c r="M82" t="s">
        <v>51</v>
      </c>
      <c r="N82" t="s">
        <v>1001</v>
      </c>
      <c r="O82" t="s">
        <v>1002</v>
      </c>
      <c r="P82" t="s">
        <v>65</v>
      </c>
      <c r="Q82" t="s">
        <v>1003</v>
      </c>
      <c r="R82" t="s">
        <v>51</v>
      </c>
      <c r="S82" t="s">
        <v>1004</v>
      </c>
      <c r="U82" t="s">
        <v>1005</v>
      </c>
      <c r="V82" s="1">
        <v>41876</v>
      </c>
      <c r="W82" s="1" t="s">
        <v>52</v>
      </c>
      <c r="X82" t="s">
        <v>54</v>
      </c>
      <c r="Y82" t="s">
        <v>1006</v>
      </c>
      <c r="Z82" t="s">
        <v>55</v>
      </c>
      <c r="AA82" t="s">
        <v>136</v>
      </c>
      <c r="AB82" t="s">
        <v>137</v>
      </c>
      <c r="AC82" t="s">
        <v>99</v>
      </c>
      <c r="AD82" t="s">
        <v>100</v>
      </c>
      <c r="AE82" t="s">
        <v>58</v>
      </c>
      <c r="AF82" t="s">
        <v>59</v>
      </c>
      <c r="AG82" t="s">
        <v>101</v>
      </c>
      <c r="AH82" t="s">
        <v>102</v>
      </c>
      <c r="AI82" t="s">
        <v>103</v>
      </c>
      <c r="AJ82" t="s">
        <v>103</v>
      </c>
      <c r="AK82" t="s">
        <v>64</v>
      </c>
      <c r="AL82" t="s">
        <v>64</v>
      </c>
      <c r="AM82" t="s">
        <v>1007</v>
      </c>
      <c r="AN82" t="s">
        <v>1008</v>
      </c>
      <c r="AO82" t="s">
        <v>159</v>
      </c>
      <c r="AP82" t="s">
        <v>1009</v>
      </c>
      <c r="AQ82" t="s">
        <v>1010</v>
      </c>
      <c r="AX82" s="1">
        <v>42961</v>
      </c>
    </row>
    <row r="83" spans="1:50" x14ac:dyDescent="0.2">
      <c r="A83" t="s">
        <v>1011</v>
      </c>
      <c r="B83" t="s">
        <v>230</v>
      </c>
      <c r="C83" t="s">
        <v>1012</v>
      </c>
      <c r="D83" t="str">
        <f t="shared" si="1"/>
        <v>062805013752</v>
      </c>
      <c r="E83" t="s">
        <v>49</v>
      </c>
      <c r="F83" t="s">
        <v>50</v>
      </c>
      <c r="G83" t="s">
        <v>231</v>
      </c>
      <c r="H83" t="s">
        <v>1013</v>
      </c>
      <c r="I83" t="s">
        <v>1014</v>
      </c>
      <c r="J83" t="s">
        <v>1015</v>
      </c>
      <c r="K83" t="s">
        <v>65</v>
      </c>
      <c r="L83" t="s">
        <v>1016</v>
      </c>
      <c r="M83" t="s">
        <v>51</v>
      </c>
      <c r="N83" t="s">
        <v>1014</v>
      </c>
      <c r="O83" t="s">
        <v>1015</v>
      </c>
      <c r="P83" t="s">
        <v>65</v>
      </c>
      <c r="Q83" t="s">
        <v>1016</v>
      </c>
      <c r="R83" t="s">
        <v>51</v>
      </c>
      <c r="S83" t="s">
        <v>1017</v>
      </c>
      <c r="U83" t="s">
        <v>1018</v>
      </c>
      <c r="V83" s="1">
        <v>41871</v>
      </c>
      <c r="W83" s="1" t="s">
        <v>52</v>
      </c>
      <c r="X83" t="s">
        <v>54</v>
      </c>
      <c r="Y83" t="s">
        <v>1019</v>
      </c>
      <c r="Z83" t="s">
        <v>55</v>
      </c>
      <c r="AA83" t="s">
        <v>136</v>
      </c>
      <c r="AB83" t="s">
        <v>137</v>
      </c>
      <c r="AC83" t="s">
        <v>99</v>
      </c>
      <c r="AD83" t="s">
        <v>100</v>
      </c>
      <c r="AE83" t="s">
        <v>58</v>
      </c>
      <c r="AF83" t="s">
        <v>59</v>
      </c>
      <c r="AG83" t="s">
        <v>101</v>
      </c>
      <c r="AH83" t="s">
        <v>102</v>
      </c>
      <c r="AI83" t="s">
        <v>103</v>
      </c>
      <c r="AJ83" t="s">
        <v>103</v>
      </c>
      <c r="AK83" t="s">
        <v>64</v>
      </c>
      <c r="AL83" t="s">
        <v>64</v>
      </c>
      <c r="AM83" t="s">
        <v>1020</v>
      </c>
      <c r="AN83" t="s">
        <v>1021</v>
      </c>
      <c r="AO83" t="s">
        <v>189</v>
      </c>
      <c r="AP83" t="s">
        <v>1022</v>
      </c>
      <c r="AQ83" t="s">
        <v>1023</v>
      </c>
      <c r="AX83" s="1">
        <v>42971</v>
      </c>
    </row>
    <row r="84" spans="1:50" x14ac:dyDescent="0.2">
      <c r="A84" t="s">
        <v>1024</v>
      </c>
      <c r="B84" t="s">
        <v>230</v>
      </c>
      <c r="C84" t="s">
        <v>1025</v>
      </c>
      <c r="D84" t="str">
        <f t="shared" si="1"/>
        <v>062805013735</v>
      </c>
      <c r="E84" t="s">
        <v>49</v>
      </c>
      <c r="F84" t="s">
        <v>50</v>
      </c>
      <c r="G84" t="s">
        <v>231</v>
      </c>
      <c r="H84" t="s">
        <v>1026</v>
      </c>
      <c r="I84" t="s">
        <v>969</v>
      </c>
      <c r="J84" t="s">
        <v>970</v>
      </c>
      <c r="K84" t="s">
        <v>65</v>
      </c>
      <c r="L84" t="s">
        <v>1027</v>
      </c>
      <c r="M84" t="s">
        <v>51</v>
      </c>
      <c r="N84" t="s">
        <v>969</v>
      </c>
      <c r="O84" t="s">
        <v>970</v>
      </c>
      <c r="P84" t="s">
        <v>65</v>
      </c>
      <c r="Q84" t="s">
        <v>1027</v>
      </c>
      <c r="R84" t="s">
        <v>51</v>
      </c>
      <c r="S84" t="s">
        <v>1028</v>
      </c>
      <c r="U84" t="s">
        <v>1029</v>
      </c>
      <c r="V84" s="1">
        <v>41869</v>
      </c>
      <c r="W84" s="1" t="s">
        <v>52</v>
      </c>
      <c r="X84" t="s">
        <v>54</v>
      </c>
      <c r="Y84" t="s">
        <v>1030</v>
      </c>
      <c r="Z84" t="s">
        <v>55</v>
      </c>
      <c r="AA84" t="s">
        <v>136</v>
      </c>
      <c r="AB84" t="s">
        <v>137</v>
      </c>
      <c r="AC84" t="s">
        <v>56</v>
      </c>
      <c r="AD84" t="s">
        <v>57</v>
      </c>
      <c r="AE84" t="s">
        <v>58</v>
      </c>
      <c r="AF84" t="s">
        <v>59</v>
      </c>
      <c r="AG84" t="s">
        <v>60</v>
      </c>
      <c r="AH84" t="s">
        <v>61</v>
      </c>
      <c r="AI84" t="s">
        <v>149</v>
      </c>
      <c r="AJ84" t="s">
        <v>1031</v>
      </c>
      <c r="AK84" t="s">
        <v>64</v>
      </c>
      <c r="AL84" t="s">
        <v>64</v>
      </c>
      <c r="AM84" t="s">
        <v>1032</v>
      </c>
      <c r="AN84" t="s">
        <v>1033</v>
      </c>
      <c r="AO84" t="s">
        <v>1034</v>
      </c>
      <c r="AP84" t="s">
        <v>1035</v>
      </c>
      <c r="AQ84" t="s">
        <v>1036</v>
      </c>
      <c r="AX84" s="1">
        <v>42293</v>
      </c>
    </row>
    <row r="85" spans="1:50" x14ac:dyDescent="0.2">
      <c r="A85" t="s">
        <v>1037</v>
      </c>
      <c r="B85" t="s">
        <v>230</v>
      </c>
      <c r="D85" t="str">
        <f t="shared" si="1"/>
        <v>0628050</v>
      </c>
      <c r="E85" t="s">
        <v>53</v>
      </c>
      <c r="F85" t="s">
        <v>50</v>
      </c>
      <c r="G85" t="s">
        <v>231</v>
      </c>
      <c r="H85" t="s">
        <v>1038</v>
      </c>
      <c r="I85" t="s">
        <v>1039</v>
      </c>
      <c r="J85" t="s">
        <v>1040</v>
      </c>
      <c r="K85" t="s">
        <v>65</v>
      </c>
      <c r="L85" t="s">
        <v>342</v>
      </c>
      <c r="M85" t="s">
        <v>51</v>
      </c>
      <c r="N85" t="s">
        <v>1039</v>
      </c>
      <c r="O85" t="s">
        <v>1040</v>
      </c>
      <c r="P85" t="s">
        <v>65</v>
      </c>
      <c r="Q85" t="s">
        <v>342</v>
      </c>
      <c r="R85" t="s">
        <v>51</v>
      </c>
      <c r="V85" s="1">
        <v>29403</v>
      </c>
      <c r="W85" s="1">
        <v>32689</v>
      </c>
      <c r="X85" t="s">
        <v>64</v>
      </c>
      <c r="AA85" t="s">
        <v>136</v>
      </c>
      <c r="AB85" t="s">
        <v>137</v>
      </c>
      <c r="AC85" t="s">
        <v>108</v>
      </c>
      <c r="AD85" t="s">
        <v>109</v>
      </c>
      <c r="AG85" t="s">
        <v>91</v>
      </c>
      <c r="AH85" t="s">
        <v>92</v>
      </c>
      <c r="AX85" s="1">
        <v>36335</v>
      </c>
    </row>
    <row r="86" spans="1:50" x14ac:dyDescent="0.2">
      <c r="A86" t="s">
        <v>1041</v>
      </c>
      <c r="B86" t="s">
        <v>230</v>
      </c>
      <c r="D86" t="str">
        <f t="shared" si="1"/>
        <v>0628050</v>
      </c>
      <c r="E86" t="s">
        <v>53</v>
      </c>
      <c r="F86" t="s">
        <v>50</v>
      </c>
      <c r="G86" t="s">
        <v>231</v>
      </c>
      <c r="H86" t="s">
        <v>1042</v>
      </c>
      <c r="I86" t="s">
        <v>467</v>
      </c>
      <c r="J86" t="s">
        <v>468</v>
      </c>
      <c r="K86" t="s">
        <v>65</v>
      </c>
      <c r="L86" t="s">
        <v>202</v>
      </c>
      <c r="M86" t="s">
        <v>51</v>
      </c>
      <c r="N86" t="s">
        <v>467</v>
      </c>
      <c r="O86" t="s">
        <v>468</v>
      </c>
      <c r="P86" t="s">
        <v>65</v>
      </c>
      <c r="Q86" t="s">
        <v>202</v>
      </c>
      <c r="R86" t="s">
        <v>51</v>
      </c>
      <c r="V86" s="1">
        <v>29403</v>
      </c>
      <c r="W86" s="1">
        <v>32689</v>
      </c>
      <c r="X86" t="s">
        <v>64</v>
      </c>
      <c r="AA86" t="s">
        <v>136</v>
      </c>
      <c r="AB86" t="s">
        <v>137</v>
      </c>
      <c r="AC86" t="s">
        <v>108</v>
      </c>
      <c r="AD86" t="s">
        <v>109</v>
      </c>
      <c r="AG86" t="s">
        <v>91</v>
      </c>
      <c r="AH86" t="s">
        <v>92</v>
      </c>
      <c r="AX86" s="1">
        <v>36335</v>
      </c>
    </row>
    <row r="87" spans="1:50" x14ac:dyDescent="0.2">
      <c r="A87" t="s">
        <v>1043</v>
      </c>
      <c r="B87" t="s">
        <v>230</v>
      </c>
      <c r="D87" t="str">
        <f t="shared" si="1"/>
        <v>0628050</v>
      </c>
      <c r="E87" t="s">
        <v>53</v>
      </c>
      <c r="F87" t="s">
        <v>50</v>
      </c>
      <c r="G87" t="s">
        <v>231</v>
      </c>
      <c r="H87" t="s">
        <v>1044</v>
      </c>
      <c r="I87" t="s">
        <v>1045</v>
      </c>
      <c r="J87" t="s">
        <v>1046</v>
      </c>
      <c r="K87" t="s">
        <v>65</v>
      </c>
      <c r="L87" t="s">
        <v>1047</v>
      </c>
      <c r="M87" t="s">
        <v>51</v>
      </c>
      <c r="N87" t="s">
        <v>1045</v>
      </c>
      <c r="O87" t="s">
        <v>1046</v>
      </c>
      <c r="P87" t="s">
        <v>65</v>
      </c>
      <c r="Q87" t="s">
        <v>1047</v>
      </c>
      <c r="R87" t="s">
        <v>51</v>
      </c>
      <c r="V87" s="1">
        <v>29403</v>
      </c>
      <c r="W87" s="1">
        <v>32689</v>
      </c>
      <c r="X87" t="s">
        <v>64</v>
      </c>
      <c r="AA87" t="s">
        <v>136</v>
      </c>
      <c r="AB87" t="s">
        <v>137</v>
      </c>
      <c r="AC87" t="s">
        <v>108</v>
      </c>
      <c r="AD87" t="s">
        <v>109</v>
      </c>
      <c r="AG87" t="s">
        <v>91</v>
      </c>
      <c r="AH87" t="s">
        <v>92</v>
      </c>
      <c r="AX87" s="1">
        <v>36335</v>
      </c>
    </row>
    <row r="88" spans="1:50" x14ac:dyDescent="0.2">
      <c r="A88" t="s">
        <v>1048</v>
      </c>
      <c r="B88" t="s">
        <v>230</v>
      </c>
      <c r="C88" t="s">
        <v>1049</v>
      </c>
      <c r="D88" t="str">
        <f t="shared" si="1"/>
        <v>062805007326</v>
      </c>
      <c r="E88" t="s">
        <v>49</v>
      </c>
      <c r="F88" t="s">
        <v>50</v>
      </c>
      <c r="G88" t="s">
        <v>231</v>
      </c>
      <c r="H88" t="s">
        <v>1050</v>
      </c>
      <c r="I88" t="s">
        <v>312</v>
      </c>
      <c r="J88" t="s">
        <v>313</v>
      </c>
      <c r="K88" t="s">
        <v>65</v>
      </c>
      <c r="L88" t="s">
        <v>314</v>
      </c>
      <c r="M88" t="s">
        <v>51</v>
      </c>
      <c r="N88" t="s">
        <v>312</v>
      </c>
      <c r="O88" t="s">
        <v>313</v>
      </c>
      <c r="P88" t="s">
        <v>65</v>
      </c>
      <c r="Q88" t="s">
        <v>314</v>
      </c>
      <c r="R88" t="s">
        <v>51</v>
      </c>
      <c r="S88" t="s">
        <v>1051</v>
      </c>
      <c r="V88" s="1">
        <v>29403</v>
      </c>
      <c r="W88" s="1" t="s">
        <v>52</v>
      </c>
      <c r="X88" t="s">
        <v>64</v>
      </c>
      <c r="AA88" t="s">
        <v>136</v>
      </c>
      <c r="AB88" t="s">
        <v>137</v>
      </c>
      <c r="AC88" t="s">
        <v>152</v>
      </c>
      <c r="AD88" t="s">
        <v>153</v>
      </c>
      <c r="AE88" t="s">
        <v>154</v>
      </c>
      <c r="AF88" t="s">
        <v>155</v>
      </c>
      <c r="AG88" t="s">
        <v>69</v>
      </c>
      <c r="AH88" t="s">
        <v>70</v>
      </c>
      <c r="AI88" t="s">
        <v>71</v>
      </c>
      <c r="AJ88" t="s">
        <v>71</v>
      </c>
      <c r="AK88" t="s">
        <v>64</v>
      </c>
      <c r="AL88" t="s">
        <v>64</v>
      </c>
      <c r="AM88" t="s">
        <v>383</v>
      </c>
      <c r="AN88" t="s">
        <v>384</v>
      </c>
      <c r="AO88" t="s">
        <v>1052</v>
      </c>
      <c r="AP88" t="s">
        <v>1053</v>
      </c>
      <c r="AQ88" t="s">
        <v>1054</v>
      </c>
      <c r="AX88" s="1">
        <v>42307</v>
      </c>
    </row>
    <row r="89" spans="1:50" x14ac:dyDescent="0.2">
      <c r="A89" t="s">
        <v>1055</v>
      </c>
      <c r="B89" t="s">
        <v>230</v>
      </c>
      <c r="D89" t="str">
        <f t="shared" si="1"/>
        <v>0628050</v>
      </c>
      <c r="E89" t="s">
        <v>53</v>
      </c>
      <c r="F89" t="s">
        <v>50</v>
      </c>
      <c r="G89" t="s">
        <v>231</v>
      </c>
      <c r="H89" t="s">
        <v>1056</v>
      </c>
      <c r="I89" t="s">
        <v>1057</v>
      </c>
      <c r="J89" t="s">
        <v>1058</v>
      </c>
      <c r="K89" t="s">
        <v>65</v>
      </c>
      <c r="L89" t="s">
        <v>1059</v>
      </c>
      <c r="M89" t="s">
        <v>51</v>
      </c>
      <c r="N89" t="s">
        <v>1057</v>
      </c>
      <c r="O89" t="s">
        <v>1058</v>
      </c>
      <c r="P89" t="s">
        <v>65</v>
      </c>
      <c r="Q89" t="s">
        <v>1059</v>
      </c>
      <c r="R89" t="s">
        <v>51</v>
      </c>
      <c r="V89" s="1">
        <v>29403</v>
      </c>
      <c r="W89" s="1">
        <v>40360</v>
      </c>
      <c r="X89" t="s">
        <v>64</v>
      </c>
      <c r="AA89" t="s">
        <v>136</v>
      </c>
      <c r="AB89" t="s">
        <v>137</v>
      </c>
      <c r="AC89" t="s">
        <v>108</v>
      </c>
      <c r="AD89" t="s">
        <v>109</v>
      </c>
      <c r="AE89" t="s">
        <v>58</v>
      </c>
      <c r="AF89" t="s">
        <v>59</v>
      </c>
      <c r="AG89" t="s">
        <v>79</v>
      </c>
      <c r="AH89" t="s">
        <v>80</v>
      </c>
      <c r="AI89" t="s">
        <v>163</v>
      </c>
      <c r="AX89" s="1">
        <v>40590</v>
      </c>
    </row>
    <row r="90" spans="1:50" x14ac:dyDescent="0.2">
      <c r="A90" t="s">
        <v>1060</v>
      </c>
      <c r="B90" t="s">
        <v>230</v>
      </c>
      <c r="D90" t="str">
        <f t="shared" si="1"/>
        <v>0628050</v>
      </c>
      <c r="E90" t="s">
        <v>53</v>
      </c>
      <c r="F90" t="s">
        <v>50</v>
      </c>
      <c r="G90" t="s">
        <v>231</v>
      </c>
      <c r="H90" t="s">
        <v>1061</v>
      </c>
      <c r="I90" t="s">
        <v>1062</v>
      </c>
      <c r="J90" t="s">
        <v>1063</v>
      </c>
      <c r="K90" t="s">
        <v>65</v>
      </c>
      <c r="L90" t="s">
        <v>1064</v>
      </c>
      <c r="M90" t="s">
        <v>51</v>
      </c>
      <c r="N90" t="s">
        <v>1062</v>
      </c>
      <c r="O90" t="s">
        <v>1063</v>
      </c>
      <c r="P90" t="s">
        <v>65</v>
      </c>
      <c r="Q90" t="s">
        <v>1064</v>
      </c>
      <c r="R90" t="s">
        <v>51</v>
      </c>
      <c r="V90" s="1">
        <v>29403</v>
      </c>
      <c r="W90" s="1">
        <v>32689</v>
      </c>
      <c r="X90" t="s">
        <v>64</v>
      </c>
      <c r="AA90" t="s">
        <v>136</v>
      </c>
      <c r="AB90" t="s">
        <v>137</v>
      </c>
      <c r="AC90" t="s">
        <v>67</v>
      </c>
      <c r="AD90" t="s">
        <v>68</v>
      </c>
      <c r="AG90" t="s">
        <v>91</v>
      </c>
      <c r="AH90" t="s">
        <v>92</v>
      </c>
      <c r="AX90" s="1">
        <v>36335</v>
      </c>
    </row>
    <row r="91" spans="1:50" x14ac:dyDescent="0.2">
      <c r="A91" t="s">
        <v>1065</v>
      </c>
      <c r="B91" t="s">
        <v>230</v>
      </c>
      <c r="C91" t="s">
        <v>1066</v>
      </c>
      <c r="D91" t="str">
        <f t="shared" si="1"/>
        <v>062805007804</v>
      </c>
      <c r="E91" t="s">
        <v>49</v>
      </c>
      <c r="F91" t="s">
        <v>50</v>
      </c>
      <c r="G91" t="s">
        <v>231</v>
      </c>
      <c r="H91" t="s">
        <v>1067</v>
      </c>
      <c r="I91" t="s">
        <v>1068</v>
      </c>
      <c r="J91" t="s">
        <v>1069</v>
      </c>
      <c r="K91" t="s">
        <v>65</v>
      </c>
      <c r="L91" t="s">
        <v>1070</v>
      </c>
      <c r="M91" t="s">
        <v>51</v>
      </c>
      <c r="N91" t="s">
        <v>1068</v>
      </c>
      <c r="O91" t="s">
        <v>1069</v>
      </c>
      <c r="P91" t="s">
        <v>65</v>
      </c>
      <c r="Q91" t="s">
        <v>1070</v>
      </c>
      <c r="R91" t="s">
        <v>51</v>
      </c>
      <c r="S91" t="s">
        <v>1071</v>
      </c>
      <c r="V91" s="1">
        <v>29403</v>
      </c>
      <c r="W91" s="1" t="s">
        <v>52</v>
      </c>
      <c r="X91" t="s">
        <v>64</v>
      </c>
      <c r="AA91" t="s">
        <v>136</v>
      </c>
      <c r="AB91" t="s">
        <v>137</v>
      </c>
      <c r="AC91" t="s">
        <v>141</v>
      </c>
      <c r="AD91" t="s">
        <v>142</v>
      </c>
      <c r="AE91" t="s">
        <v>143</v>
      </c>
      <c r="AF91" t="s">
        <v>144</v>
      </c>
      <c r="AG91" t="s">
        <v>69</v>
      </c>
      <c r="AH91" t="s">
        <v>70</v>
      </c>
      <c r="AI91" t="s">
        <v>71</v>
      </c>
      <c r="AJ91" t="s">
        <v>71</v>
      </c>
      <c r="AK91" t="s">
        <v>64</v>
      </c>
      <c r="AL91" t="s">
        <v>64</v>
      </c>
      <c r="AM91" t="s">
        <v>1072</v>
      </c>
      <c r="AN91" t="s">
        <v>660</v>
      </c>
      <c r="AO91" t="s">
        <v>1073</v>
      </c>
      <c r="AP91" t="s">
        <v>214</v>
      </c>
      <c r="AQ91" t="s">
        <v>1074</v>
      </c>
      <c r="AX91" s="1">
        <v>42307</v>
      </c>
    </row>
    <row r="92" spans="1:50" x14ac:dyDescent="0.2">
      <c r="A92" t="s">
        <v>1075</v>
      </c>
      <c r="B92" t="s">
        <v>230</v>
      </c>
      <c r="C92" t="s">
        <v>1076</v>
      </c>
      <c r="D92" t="str">
        <f t="shared" si="1"/>
        <v>062805013630</v>
      </c>
      <c r="E92" t="s">
        <v>49</v>
      </c>
      <c r="F92" t="s">
        <v>50</v>
      </c>
      <c r="G92" t="s">
        <v>231</v>
      </c>
      <c r="H92" t="s">
        <v>1077</v>
      </c>
      <c r="I92" t="s">
        <v>1078</v>
      </c>
      <c r="J92" t="s">
        <v>1079</v>
      </c>
      <c r="K92" t="s">
        <v>65</v>
      </c>
      <c r="L92" t="s">
        <v>1080</v>
      </c>
      <c r="M92" t="s">
        <v>51</v>
      </c>
      <c r="N92" t="s">
        <v>1081</v>
      </c>
      <c r="O92" t="s">
        <v>1082</v>
      </c>
      <c r="P92" t="s">
        <v>65</v>
      </c>
      <c r="Q92" t="s">
        <v>202</v>
      </c>
      <c r="R92" t="s">
        <v>51</v>
      </c>
      <c r="S92" t="s">
        <v>1083</v>
      </c>
      <c r="V92" s="1">
        <v>29403</v>
      </c>
      <c r="W92" s="1" t="s">
        <v>52</v>
      </c>
      <c r="X92" t="s">
        <v>64</v>
      </c>
      <c r="AA92" t="s">
        <v>136</v>
      </c>
      <c r="AB92" t="s">
        <v>137</v>
      </c>
      <c r="AC92" t="s">
        <v>108</v>
      </c>
      <c r="AD92" t="s">
        <v>109</v>
      </c>
      <c r="AE92" t="s">
        <v>58</v>
      </c>
      <c r="AF92" t="s">
        <v>59</v>
      </c>
      <c r="AG92" t="s">
        <v>147</v>
      </c>
      <c r="AH92" t="s">
        <v>148</v>
      </c>
      <c r="AI92" t="s">
        <v>148</v>
      </c>
      <c r="AK92" t="s">
        <v>64</v>
      </c>
      <c r="AM92" t="s">
        <v>1084</v>
      </c>
      <c r="AN92" t="s">
        <v>1085</v>
      </c>
      <c r="AO92" t="s">
        <v>1086</v>
      </c>
      <c r="AP92" t="s">
        <v>111</v>
      </c>
      <c r="AQ92" t="s">
        <v>1087</v>
      </c>
      <c r="AX92" s="1">
        <v>42398</v>
      </c>
    </row>
    <row r="93" spans="1:50" x14ac:dyDescent="0.2">
      <c r="A93" t="s">
        <v>1088</v>
      </c>
      <c r="B93" t="s">
        <v>230</v>
      </c>
      <c r="D93" t="str">
        <f t="shared" si="1"/>
        <v>0628050</v>
      </c>
      <c r="E93" t="s">
        <v>53</v>
      </c>
      <c r="F93" t="s">
        <v>50</v>
      </c>
      <c r="G93" t="s">
        <v>231</v>
      </c>
      <c r="H93" t="s">
        <v>1089</v>
      </c>
      <c r="I93" t="s">
        <v>1090</v>
      </c>
      <c r="J93" t="s">
        <v>1091</v>
      </c>
      <c r="K93" t="s">
        <v>65</v>
      </c>
      <c r="L93" t="s">
        <v>75</v>
      </c>
      <c r="M93" t="s">
        <v>51</v>
      </c>
      <c r="N93" t="s">
        <v>1090</v>
      </c>
      <c r="O93" t="s">
        <v>1091</v>
      </c>
      <c r="P93" t="s">
        <v>65</v>
      </c>
      <c r="Q93" t="s">
        <v>75</v>
      </c>
      <c r="R93" t="s">
        <v>51</v>
      </c>
      <c r="V93" s="1">
        <v>29403</v>
      </c>
      <c r="W93" s="1">
        <v>32689</v>
      </c>
      <c r="X93" t="s">
        <v>64</v>
      </c>
      <c r="AA93" t="s">
        <v>136</v>
      </c>
      <c r="AB93" t="s">
        <v>137</v>
      </c>
      <c r="AC93" t="s">
        <v>67</v>
      </c>
      <c r="AD93" t="s">
        <v>68</v>
      </c>
      <c r="AG93" t="s">
        <v>91</v>
      </c>
      <c r="AH93" t="s">
        <v>92</v>
      </c>
      <c r="AX93" s="1">
        <v>36335</v>
      </c>
    </row>
    <row r="94" spans="1:50" x14ac:dyDescent="0.2">
      <c r="A94" t="s">
        <v>1092</v>
      </c>
      <c r="B94" t="s">
        <v>230</v>
      </c>
      <c r="D94" t="str">
        <f t="shared" si="1"/>
        <v>0628050</v>
      </c>
      <c r="E94" t="s">
        <v>53</v>
      </c>
      <c r="F94" t="s">
        <v>50</v>
      </c>
      <c r="G94" t="s">
        <v>231</v>
      </c>
      <c r="H94" t="s">
        <v>1093</v>
      </c>
      <c r="I94" t="s">
        <v>1094</v>
      </c>
      <c r="J94" t="s">
        <v>1095</v>
      </c>
      <c r="K94" t="s">
        <v>65</v>
      </c>
      <c r="L94" t="s">
        <v>321</v>
      </c>
      <c r="M94" t="s">
        <v>51</v>
      </c>
      <c r="N94" t="s">
        <v>1094</v>
      </c>
      <c r="O94" t="s">
        <v>1095</v>
      </c>
      <c r="P94" t="s">
        <v>65</v>
      </c>
      <c r="Q94" t="s">
        <v>321</v>
      </c>
      <c r="R94" t="s">
        <v>51</v>
      </c>
      <c r="V94" s="1">
        <v>29403</v>
      </c>
      <c r="W94" s="1">
        <v>35158</v>
      </c>
      <c r="X94" t="s">
        <v>64</v>
      </c>
      <c r="AA94" t="s">
        <v>136</v>
      </c>
      <c r="AB94" t="s">
        <v>137</v>
      </c>
      <c r="AC94" t="s">
        <v>129</v>
      </c>
      <c r="AD94" t="s">
        <v>130</v>
      </c>
      <c r="AG94" t="s">
        <v>60</v>
      </c>
      <c r="AH94" t="s">
        <v>61</v>
      </c>
      <c r="AI94" t="s">
        <v>62</v>
      </c>
      <c r="AX94" s="1">
        <v>36335</v>
      </c>
    </row>
    <row r="95" spans="1:50" x14ac:dyDescent="0.2">
      <c r="A95" t="s">
        <v>1096</v>
      </c>
      <c r="B95" t="s">
        <v>230</v>
      </c>
      <c r="C95" t="s">
        <v>1097</v>
      </c>
      <c r="D95" t="str">
        <f t="shared" si="1"/>
        <v>062805007324</v>
      </c>
      <c r="E95" t="s">
        <v>53</v>
      </c>
      <c r="F95" t="s">
        <v>50</v>
      </c>
      <c r="G95" t="s">
        <v>231</v>
      </c>
      <c r="H95" t="s">
        <v>1098</v>
      </c>
      <c r="I95" t="s">
        <v>532</v>
      </c>
      <c r="J95" t="s">
        <v>533</v>
      </c>
      <c r="K95" t="s">
        <v>65</v>
      </c>
      <c r="L95" t="s">
        <v>534</v>
      </c>
      <c r="M95" t="s">
        <v>51</v>
      </c>
      <c r="N95" t="s">
        <v>532</v>
      </c>
      <c r="O95" t="s">
        <v>533</v>
      </c>
      <c r="P95" t="s">
        <v>65</v>
      </c>
      <c r="Q95" t="s">
        <v>534</v>
      </c>
      <c r="R95" t="s">
        <v>51</v>
      </c>
      <c r="V95" s="1">
        <v>29403</v>
      </c>
      <c r="W95" s="1">
        <v>37775</v>
      </c>
      <c r="X95" t="s">
        <v>64</v>
      </c>
      <c r="AA95" t="s">
        <v>136</v>
      </c>
      <c r="AB95" t="s">
        <v>137</v>
      </c>
      <c r="AC95" t="s">
        <v>141</v>
      </c>
      <c r="AD95" t="s">
        <v>142</v>
      </c>
      <c r="AG95" t="s">
        <v>79</v>
      </c>
      <c r="AH95" t="s">
        <v>80</v>
      </c>
      <c r="AI95" t="s">
        <v>81</v>
      </c>
      <c r="AJ95" t="s">
        <v>81</v>
      </c>
      <c r="AX95" s="1">
        <v>39843</v>
      </c>
    </row>
    <row r="96" spans="1:50" x14ac:dyDescent="0.2">
      <c r="A96" t="s">
        <v>1099</v>
      </c>
      <c r="B96" t="s">
        <v>230</v>
      </c>
      <c r="D96" t="str">
        <f t="shared" si="1"/>
        <v>0628050</v>
      </c>
      <c r="E96" t="s">
        <v>53</v>
      </c>
      <c r="F96" t="s">
        <v>50</v>
      </c>
      <c r="G96" t="s">
        <v>231</v>
      </c>
      <c r="H96" t="s">
        <v>1100</v>
      </c>
      <c r="I96" t="s">
        <v>349</v>
      </c>
      <c r="J96" t="s">
        <v>350</v>
      </c>
      <c r="K96" t="s">
        <v>65</v>
      </c>
      <c r="L96" t="s">
        <v>268</v>
      </c>
      <c r="M96" t="s">
        <v>51</v>
      </c>
      <c r="N96" t="s">
        <v>349</v>
      </c>
      <c r="O96" t="s">
        <v>350</v>
      </c>
      <c r="P96" t="s">
        <v>65</v>
      </c>
      <c r="Q96" t="s">
        <v>268</v>
      </c>
      <c r="R96" t="s">
        <v>51</v>
      </c>
      <c r="V96" s="1">
        <v>29403</v>
      </c>
      <c r="W96" s="1">
        <v>32545</v>
      </c>
      <c r="X96" t="s">
        <v>64</v>
      </c>
      <c r="AA96" t="s">
        <v>136</v>
      </c>
      <c r="AB96" t="s">
        <v>137</v>
      </c>
      <c r="AC96" t="s">
        <v>152</v>
      </c>
      <c r="AD96" t="s">
        <v>153</v>
      </c>
      <c r="AG96" t="s">
        <v>69</v>
      </c>
      <c r="AH96" t="s">
        <v>70</v>
      </c>
      <c r="AI96" t="s">
        <v>71</v>
      </c>
      <c r="AX96" s="1">
        <v>36335</v>
      </c>
    </row>
    <row r="97" spans="1:50" x14ac:dyDescent="0.2">
      <c r="A97" t="s">
        <v>1101</v>
      </c>
      <c r="B97" t="s">
        <v>230</v>
      </c>
      <c r="D97" t="str">
        <f t="shared" si="1"/>
        <v>0628050</v>
      </c>
      <c r="E97" t="s">
        <v>53</v>
      </c>
      <c r="F97" t="s">
        <v>50</v>
      </c>
      <c r="G97" t="s">
        <v>231</v>
      </c>
      <c r="H97" t="s">
        <v>1102</v>
      </c>
      <c r="I97" t="s">
        <v>1103</v>
      </c>
      <c r="J97" t="s">
        <v>1104</v>
      </c>
      <c r="K97" t="s">
        <v>65</v>
      </c>
      <c r="L97" t="s">
        <v>184</v>
      </c>
      <c r="M97" t="s">
        <v>51</v>
      </c>
      <c r="N97" t="s">
        <v>1103</v>
      </c>
      <c r="O97" t="s">
        <v>1104</v>
      </c>
      <c r="P97" t="s">
        <v>65</v>
      </c>
      <c r="Q97" t="s">
        <v>184</v>
      </c>
      <c r="R97" t="s">
        <v>51</v>
      </c>
      <c r="V97" s="1">
        <v>29403</v>
      </c>
      <c r="W97" s="1">
        <v>32545</v>
      </c>
      <c r="X97" t="s">
        <v>64</v>
      </c>
      <c r="AA97" t="s">
        <v>136</v>
      </c>
      <c r="AB97" t="s">
        <v>137</v>
      </c>
      <c r="AC97" t="s">
        <v>152</v>
      </c>
      <c r="AD97" t="s">
        <v>153</v>
      </c>
      <c r="AG97" t="s">
        <v>69</v>
      </c>
      <c r="AH97" t="s">
        <v>70</v>
      </c>
      <c r="AI97" t="s">
        <v>71</v>
      </c>
      <c r="AX97" s="1">
        <v>36335</v>
      </c>
    </row>
    <row r="98" spans="1:50" x14ac:dyDescent="0.2">
      <c r="A98" t="s">
        <v>1105</v>
      </c>
      <c r="B98" t="s">
        <v>230</v>
      </c>
      <c r="D98" t="str">
        <f t="shared" si="1"/>
        <v>0628050</v>
      </c>
      <c r="E98" t="s">
        <v>53</v>
      </c>
      <c r="F98" t="s">
        <v>50</v>
      </c>
      <c r="G98" t="s">
        <v>231</v>
      </c>
      <c r="H98" t="s">
        <v>1106</v>
      </c>
      <c r="I98" t="s">
        <v>1107</v>
      </c>
      <c r="J98" t="s">
        <v>1108</v>
      </c>
      <c r="K98" t="s">
        <v>65</v>
      </c>
      <c r="L98" t="s">
        <v>712</v>
      </c>
      <c r="M98" t="s">
        <v>51</v>
      </c>
      <c r="N98" t="s">
        <v>1107</v>
      </c>
      <c r="O98" t="s">
        <v>1108</v>
      </c>
      <c r="P98" t="s">
        <v>65</v>
      </c>
      <c r="Q98" t="s">
        <v>712</v>
      </c>
      <c r="R98" t="s">
        <v>51</v>
      </c>
      <c r="V98" s="1">
        <v>29403</v>
      </c>
      <c r="W98" s="1">
        <v>35246</v>
      </c>
      <c r="X98" t="s">
        <v>64</v>
      </c>
      <c r="AA98" t="s">
        <v>136</v>
      </c>
      <c r="AB98" t="s">
        <v>137</v>
      </c>
      <c r="AC98" t="s">
        <v>152</v>
      </c>
      <c r="AD98" t="s">
        <v>153</v>
      </c>
      <c r="AG98" t="s">
        <v>69</v>
      </c>
      <c r="AH98" t="s">
        <v>70</v>
      </c>
      <c r="AI98" t="s">
        <v>71</v>
      </c>
      <c r="AX98" s="1">
        <v>38709</v>
      </c>
    </row>
    <row r="99" spans="1:50" x14ac:dyDescent="0.2">
      <c r="A99" t="s">
        <v>1109</v>
      </c>
      <c r="B99" t="s">
        <v>230</v>
      </c>
      <c r="D99" t="str">
        <f t="shared" si="1"/>
        <v>0628050</v>
      </c>
      <c r="E99" t="s">
        <v>127</v>
      </c>
      <c r="F99" t="s">
        <v>50</v>
      </c>
      <c r="G99" t="s">
        <v>231</v>
      </c>
      <c r="H99" t="s">
        <v>1110</v>
      </c>
      <c r="I99" t="s">
        <v>693</v>
      </c>
      <c r="J99" t="s">
        <v>694</v>
      </c>
      <c r="K99" t="s">
        <v>65</v>
      </c>
      <c r="L99" t="s">
        <v>202</v>
      </c>
      <c r="M99" t="s">
        <v>51</v>
      </c>
      <c r="N99" t="s">
        <v>693</v>
      </c>
      <c r="O99" t="s">
        <v>694</v>
      </c>
      <c r="P99" t="s">
        <v>65</v>
      </c>
      <c r="Q99" t="s">
        <v>202</v>
      </c>
      <c r="R99" t="s">
        <v>51</v>
      </c>
      <c r="V99" s="1">
        <v>29403</v>
      </c>
      <c r="W99" s="1">
        <v>31112</v>
      </c>
      <c r="X99" t="s">
        <v>64</v>
      </c>
      <c r="AA99" t="s">
        <v>136</v>
      </c>
      <c r="AB99" t="s">
        <v>137</v>
      </c>
      <c r="AC99" t="s">
        <v>67</v>
      </c>
      <c r="AD99" t="s">
        <v>68</v>
      </c>
      <c r="AG99" t="s">
        <v>69</v>
      </c>
      <c r="AH99" t="s">
        <v>70</v>
      </c>
      <c r="AI99" t="s">
        <v>93</v>
      </c>
      <c r="AX99" s="1">
        <v>36335</v>
      </c>
    </row>
    <row r="100" spans="1:50" x14ac:dyDescent="0.2">
      <c r="A100" t="s">
        <v>1111</v>
      </c>
      <c r="B100" t="s">
        <v>230</v>
      </c>
      <c r="D100" t="str">
        <f t="shared" si="1"/>
        <v>0628050</v>
      </c>
      <c r="E100" t="s">
        <v>53</v>
      </c>
      <c r="F100" t="s">
        <v>50</v>
      </c>
      <c r="G100" t="s">
        <v>231</v>
      </c>
      <c r="H100" t="s">
        <v>1112</v>
      </c>
      <c r="I100" t="s">
        <v>1113</v>
      </c>
      <c r="J100" t="s">
        <v>1114</v>
      </c>
      <c r="K100" t="s">
        <v>65</v>
      </c>
      <c r="L100" t="s">
        <v>140</v>
      </c>
      <c r="M100" t="s">
        <v>51</v>
      </c>
      <c r="N100" t="s">
        <v>1113</v>
      </c>
      <c r="O100" t="s">
        <v>1114</v>
      </c>
      <c r="P100" t="s">
        <v>65</v>
      </c>
      <c r="Q100" t="s">
        <v>140</v>
      </c>
      <c r="R100" t="s">
        <v>51</v>
      </c>
      <c r="V100" s="1">
        <v>29403</v>
      </c>
      <c r="W100" s="1">
        <v>31699</v>
      </c>
      <c r="X100" t="s">
        <v>64</v>
      </c>
      <c r="AA100" t="s">
        <v>136</v>
      </c>
      <c r="AB100" t="s">
        <v>137</v>
      </c>
      <c r="AC100" t="s">
        <v>117</v>
      </c>
      <c r="AD100" t="s">
        <v>118</v>
      </c>
      <c r="AG100" t="s">
        <v>91</v>
      </c>
      <c r="AH100" t="s">
        <v>92</v>
      </c>
      <c r="AX100" s="1">
        <v>36335</v>
      </c>
    </row>
    <row r="101" spans="1:50" x14ac:dyDescent="0.2">
      <c r="A101" t="s">
        <v>1115</v>
      </c>
      <c r="B101" t="s">
        <v>230</v>
      </c>
      <c r="D101" t="str">
        <f t="shared" si="1"/>
        <v>0628050</v>
      </c>
      <c r="E101" t="s">
        <v>53</v>
      </c>
      <c r="F101" t="s">
        <v>50</v>
      </c>
      <c r="G101" t="s">
        <v>231</v>
      </c>
      <c r="H101" t="s">
        <v>1116</v>
      </c>
      <c r="I101" t="s">
        <v>851</v>
      </c>
      <c r="J101" t="s">
        <v>852</v>
      </c>
      <c r="K101" t="s">
        <v>65</v>
      </c>
      <c r="L101" t="s">
        <v>853</v>
      </c>
      <c r="M101" t="s">
        <v>51</v>
      </c>
      <c r="N101" t="s">
        <v>1117</v>
      </c>
      <c r="O101" t="s">
        <v>1117</v>
      </c>
      <c r="P101" t="s">
        <v>65</v>
      </c>
      <c r="Q101" t="s">
        <v>853</v>
      </c>
      <c r="R101" t="s">
        <v>51</v>
      </c>
      <c r="V101" s="1">
        <v>29403</v>
      </c>
      <c r="W101" s="1">
        <v>36075</v>
      </c>
      <c r="X101" t="s">
        <v>64</v>
      </c>
      <c r="AA101" t="s">
        <v>136</v>
      </c>
      <c r="AB101" t="s">
        <v>137</v>
      </c>
      <c r="AC101" t="s">
        <v>152</v>
      </c>
      <c r="AD101" t="s">
        <v>153</v>
      </c>
      <c r="AG101" t="s">
        <v>69</v>
      </c>
      <c r="AH101" t="s">
        <v>70</v>
      </c>
      <c r="AI101" t="s">
        <v>93</v>
      </c>
      <c r="AJ101" t="s">
        <v>93</v>
      </c>
      <c r="AX101" s="1">
        <v>36335</v>
      </c>
    </row>
    <row r="102" spans="1:50" x14ac:dyDescent="0.2">
      <c r="A102" t="s">
        <v>1118</v>
      </c>
      <c r="B102" t="s">
        <v>230</v>
      </c>
      <c r="C102" t="s">
        <v>1119</v>
      </c>
      <c r="D102" t="str">
        <f t="shared" si="1"/>
        <v>062805005632</v>
      </c>
      <c r="E102" t="s">
        <v>53</v>
      </c>
      <c r="F102" t="s">
        <v>50</v>
      </c>
      <c r="G102" t="s">
        <v>231</v>
      </c>
      <c r="H102" t="s">
        <v>1120</v>
      </c>
      <c r="I102" t="s">
        <v>82</v>
      </c>
      <c r="J102" t="s">
        <v>83</v>
      </c>
      <c r="K102" t="s">
        <v>65</v>
      </c>
      <c r="L102" t="s">
        <v>84</v>
      </c>
      <c r="M102" t="s">
        <v>51</v>
      </c>
      <c r="N102" t="s">
        <v>82</v>
      </c>
      <c r="O102" t="s">
        <v>83</v>
      </c>
      <c r="P102" t="s">
        <v>65</v>
      </c>
      <c r="Q102" t="s">
        <v>84</v>
      </c>
      <c r="R102" t="s">
        <v>51</v>
      </c>
      <c r="U102" t="s">
        <v>739</v>
      </c>
      <c r="V102" s="1">
        <v>35311</v>
      </c>
      <c r="W102" s="1">
        <v>41068</v>
      </c>
      <c r="X102" t="s">
        <v>54</v>
      </c>
      <c r="Y102" t="s">
        <v>1121</v>
      </c>
      <c r="AA102" t="s">
        <v>136</v>
      </c>
      <c r="AB102" t="s">
        <v>137</v>
      </c>
      <c r="AC102" t="s">
        <v>56</v>
      </c>
      <c r="AD102" t="s">
        <v>57</v>
      </c>
      <c r="AE102" t="s">
        <v>58</v>
      </c>
      <c r="AF102" t="s">
        <v>59</v>
      </c>
      <c r="AG102" t="s">
        <v>79</v>
      </c>
      <c r="AH102" t="s">
        <v>80</v>
      </c>
      <c r="AI102" t="s">
        <v>124</v>
      </c>
      <c r="AJ102" t="s">
        <v>124</v>
      </c>
      <c r="AM102" t="s">
        <v>889</v>
      </c>
      <c r="AN102" t="s">
        <v>890</v>
      </c>
      <c r="AX102" s="1">
        <v>41457</v>
      </c>
    </row>
    <row r="103" spans="1:50" x14ac:dyDescent="0.2">
      <c r="A103" t="s">
        <v>1122</v>
      </c>
      <c r="B103" t="s">
        <v>230</v>
      </c>
      <c r="C103" t="s">
        <v>1123</v>
      </c>
      <c r="D103" t="str">
        <f t="shared" si="1"/>
        <v>062805005665</v>
      </c>
      <c r="E103" t="s">
        <v>53</v>
      </c>
      <c r="F103" t="s">
        <v>50</v>
      </c>
      <c r="G103" t="s">
        <v>231</v>
      </c>
      <c r="H103" t="s">
        <v>1124</v>
      </c>
      <c r="I103" t="s">
        <v>1125</v>
      </c>
      <c r="J103" t="s">
        <v>1126</v>
      </c>
      <c r="K103" t="s">
        <v>65</v>
      </c>
      <c r="L103" t="s">
        <v>202</v>
      </c>
      <c r="M103" t="s">
        <v>51</v>
      </c>
      <c r="N103" t="s">
        <v>1125</v>
      </c>
      <c r="O103" t="s">
        <v>1126</v>
      </c>
      <c r="P103" t="s">
        <v>65</v>
      </c>
      <c r="Q103" t="s">
        <v>202</v>
      </c>
      <c r="R103" t="s">
        <v>51</v>
      </c>
      <c r="V103" s="1">
        <v>35311</v>
      </c>
      <c r="W103" s="1">
        <v>39309</v>
      </c>
      <c r="X103" t="s">
        <v>64</v>
      </c>
      <c r="AA103" t="s">
        <v>136</v>
      </c>
      <c r="AB103" t="s">
        <v>137</v>
      </c>
      <c r="AC103" t="s">
        <v>141</v>
      </c>
      <c r="AD103" t="s">
        <v>142</v>
      </c>
      <c r="AE103" t="s">
        <v>143</v>
      </c>
      <c r="AF103" t="s">
        <v>144</v>
      </c>
      <c r="AG103" t="s">
        <v>69</v>
      </c>
      <c r="AH103" t="s">
        <v>70</v>
      </c>
      <c r="AI103" t="s">
        <v>71</v>
      </c>
      <c r="AJ103" t="s">
        <v>71</v>
      </c>
      <c r="AX103" s="1">
        <v>40088</v>
      </c>
    </row>
    <row r="104" spans="1:50" x14ac:dyDescent="0.2">
      <c r="A104" t="s">
        <v>1127</v>
      </c>
      <c r="B104" t="s">
        <v>230</v>
      </c>
      <c r="C104" t="s">
        <v>1128</v>
      </c>
      <c r="D104" t="str">
        <f t="shared" si="1"/>
        <v>062805013300</v>
      </c>
      <c r="E104" t="s">
        <v>49</v>
      </c>
      <c r="F104" t="s">
        <v>50</v>
      </c>
      <c r="G104" t="s">
        <v>231</v>
      </c>
      <c r="H104" t="s">
        <v>1129</v>
      </c>
      <c r="I104" t="s">
        <v>467</v>
      </c>
      <c r="J104" t="s">
        <v>468</v>
      </c>
      <c r="K104" t="s">
        <v>65</v>
      </c>
      <c r="L104" t="s">
        <v>202</v>
      </c>
      <c r="M104" t="s">
        <v>51</v>
      </c>
      <c r="N104" t="s">
        <v>467</v>
      </c>
      <c r="O104" t="s">
        <v>468</v>
      </c>
      <c r="P104" t="s">
        <v>65</v>
      </c>
      <c r="Q104" t="s">
        <v>202</v>
      </c>
      <c r="R104" t="s">
        <v>51</v>
      </c>
      <c r="S104" t="s">
        <v>1083</v>
      </c>
      <c r="V104" s="1">
        <v>36066</v>
      </c>
      <c r="W104" s="1" t="s">
        <v>52</v>
      </c>
      <c r="X104" t="s">
        <v>64</v>
      </c>
      <c r="AA104" t="s">
        <v>136</v>
      </c>
      <c r="AB104" t="s">
        <v>137</v>
      </c>
      <c r="AC104" t="s">
        <v>108</v>
      </c>
      <c r="AD104" t="s">
        <v>109</v>
      </c>
      <c r="AE104" t="s">
        <v>58</v>
      </c>
      <c r="AF104" t="s">
        <v>59</v>
      </c>
      <c r="AG104" t="s">
        <v>147</v>
      </c>
      <c r="AH104" t="s">
        <v>148</v>
      </c>
      <c r="AI104" t="s">
        <v>148</v>
      </c>
      <c r="AK104" t="s">
        <v>64</v>
      </c>
      <c r="AM104" t="s">
        <v>1130</v>
      </c>
      <c r="AN104" t="s">
        <v>1131</v>
      </c>
      <c r="AO104" t="s">
        <v>86</v>
      </c>
      <c r="AP104" t="s">
        <v>1132</v>
      </c>
      <c r="AQ104" t="s">
        <v>1133</v>
      </c>
      <c r="AX104" s="1">
        <v>42399</v>
      </c>
    </row>
    <row r="105" spans="1:50" x14ac:dyDescent="0.2">
      <c r="A105" t="s">
        <v>1134</v>
      </c>
      <c r="B105" t="s">
        <v>230</v>
      </c>
      <c r="C105" t="s">
        <v>1135</v>
      </c>
      <c r="D105" t="str">
        <f t="shared" si="1"/>
        <v>062805008676</v>
      </c>
      <c r="E105" t="s">
        <v>49</v>
      </c>
      <c r="F105" t="s">
        <v>50</v>
      </c>
      <c r="G105" t="s">
        <v>231</v>
      </c>
      <c r="H105" t="s">
        <v>1136</v>
      </c>
      <c r="I105" t="s">
        <v>588</v>
      </c>
      <c r="J105" t="s">
        <v>589</v>
      </c>
      <c r="K105" t="s">
        <v>65</v>
      </c>
      <c r="L105" t="s">
        <v>590</v>
      </c>
      <c r="M105" t="s">
        <v>51</v>
      </c>
      <c r="N105" t="s">
        <v>588</v>
      </c>
      <c r="O105" t="s">
        <v>589</v>
      </c>
      <c r="P105" t="s">
        <v>65</v>
      </c>
      <c r="Q105" t="s">
        <v>590</v>
      </c>
      <c r="R105" t="s">
        <v>51</v>
      </c>
      <c r="S105" t="s">
        <v>1137</v>
      </c>
      <c r="V105" s="1">
        <v>37138</v>
      </c>
      <c r="W105" s="1" t="s">
        <v>52</v>
      </c>
      <c r="X105" t="s">
        <v>64</v>
      </c>
      <c r="AA105" t="s">
        <v>136</v>
      </c>
      <c r="AB105" t="s">
        <v>137</v>
      </c>
      <c r="AC105" t="s">
        <v>56</v>
      </c>
      <c r="AD105" t="s">
        <v>57</v>
      </c>
      <c r="AE105" t="s">
        <v>58</v>
      </c>
      <c r="AF105" t="s">
        <v>59</v>
      </c>
      <c r="AG105" t="s">
        <v>60</v>
      </c>
      <c r="AH105" t="s">
        <v>61</v>
      </c>
      <c r="AI105" t="s">
        <v>149</v>
      </c>
      <c r="AJ105" t="s">
        <v>149</v>
      </c>
      <c r="AK105" t="s">
        <v>64</v>
      </c>
      <c r="AL105" t="s">
        <v>64</v>
      </c>
      <c r="AM105" t="s">
        <v>595</v>
      </c>
      <c r="AN105" t="s">
        <v>596</v>
      </c>
      <c r="AO105" t="s">
        <v>1138</v>
      </c>
      <c r="AP105" t="s">
        <v>1139</v>
      </c>
      <c r="AQ105" t="s">
        <v>1140</v>
      </c>
      <c r="AX105" s="1">
        <v>42479</v>
      </c>
    </row>
    <row r="106" spans="1:50" x14ac:dyDescent="0.2">
      <c r="A106" t="s">
        <v>1141</v>
      </c>
      <c r="B106" t="s">
        <v>230</v>
      </c>
      <c r="C106" t="s">
        <v>1142</v>
      </c>
      <c r="D106" t="str">
        <f t="shared" si="1"/>
        <v>062805010407</v>
      </c>
      <c r="E106" t="s">
        <v>53</v>
      </c>
      <c r="F106" t="s">
        <v>50</v>
      </c>
      <c r="G106" t="s">
        <v>231</v>
      </c>
      <c r="H106" t="s">
        <v>1143</v>
      </c>
      <c r="I106" t="s">
        <v>1144</v>
      </c>
      <c r="J106" t="s">
        <v>1145</v>
      </c>
      <c r="K106" t="s">
        <v>65</v>
      </c>
      <c r="L106" t="s">
        <v>342</v>
      </c>
      <c r="M106" t="s">
        <v>51</v>
      </c>
      <c r="N106" t="s">
        <v>1146</v>
      </c>
      <c r="O106" t="s">
        <v>1147</v>
      </c>
      <c r="P106" t="s">
        <v>65</v>
      </c>
      <c r="Q106" t="s">
        <v>342</v>
      </c>
      <c r="R106" t="s">
        <v>51</v>
      </c>
      <c r="V106" s="1">
        <v>37271</v>
      </c>
      <c r="W106" s="1">
        <v>39304</v>
      </c>
      <c r="X106" t="s">
        <v>54</v>
      </c>
      <c r="Y106" t="s">
        <v>1148</v>
      </c>
      <c r="Z106" t="s">
        <v>55</v>
      </c>
      <c r="AA106" t="s">
        <v>136</v>
      </c>
      <c r="AB106" t="s">
        <v>137</v>
      </c>
      <c r="AC106" t="s">
        <v>67</v>
      </c>
      <c r="AD106" t="s">
        <v>68</v>
      </c>
      <c r="AE106" t="s">
        <v>58</v>
      </c>
      <c r="AF106" t="s">
        <v>59</v>
      </c>
      <c r="AG106" t="s">
        <v>69</v>
      </c>
      <c r="AH106" t="s">
        <v>70</v>
      </c>
      <c r="AI106" t="s">
        <v>71</v>
      </c>
      <c r="AJ106" t="s">
        <v>71</v>
      </c>
      <c r="AX106" s="1">
        <v>40088</v>
      </c>
    </row>
    <row r="107" spans="1:50" x14ac:dyDescent="0.2">
      <c r="A107" t="s">
        <v>1149</v>
      </c>
      <c r="B107" t="s">
        <v>230</v>
      </c>
      <c r="C107" t="s">
        <v>1150</v>
      </c>
      <c r="D107" t="str">
        <f t="shared" si="1"/>
        <v>062805010729</v>
      </c>
      <c r="E107" t="s">
        <v>49</v>
      </c>
      <c r="F107" t="s">
        <v>50</v>
      </c>
      <c r="G107" t="s">
        <v>231</v>
      </c>
      <c r="H107" t="s">
        <v>1151</v>
      </c>
      <c r="I107" t="s">
        <v>1152</v>
      </c>
      <c r="J107" t="s">
        <v>1153</v>
      </c>
      <c r="K107" t="s">
        <v>65</v>
      </c>
      <c r="L107" t="s">
        <v>1154</v>
      </c>
      <c r="M107" t="s">
        <v>51</v>
      </c>
      <c r="N107" t="s">
        <v>1152</v>
      </c>
      <c r="O107" t="s">
        <v>1153</v>
      </c>
      <c r="P107" t="s">
        <v>65</v>
      </c>
      <c r="Q107" t="s">
        <v>1154</v>
      </c>
      <c r="R107" t="s">
        <v>51</v>
      </c>
      <c r="S107" t="s">
        <v>1155</v>
      </c>
      <c r="U107" t="s">
        <v>1156</v>
      </c>
      <c r="V107" s="1">
        <v>37116</v>
      </c>
      <c r="W107" s="1" t="s">
        <v>52</v>
      </c>
      <c r="X107" t="s">
        <v>54</v>
      </c>
      <c r="Y107" t="s">
        <v>1157</v>
      </c>
      <c r="Z107" t="s">
        <v>55</v>
      </c>
      <c r="AA107" t="s">
        <v>136</v>
      </c>
      <c r="AB107" t="s">
        <v>137</v>
      </c>
      <c r="AC107" t="s">
        <v>56</v>
      </c>
      <c r="AD107" t="s">
        <v>57</v>
      </c>
      <c r="AE107" t="s">
        <v>58</v>
      </c>
      <c r="AF107" t="s">
        <v>59</v>
      </c>
      <c r="AG107" t="s">
        <v>60</v>
      </c>
      <c r="AH107" t="s">
        <v>61</v>
      </c>
      <c r="AI107" t="s">
        <v>149</v>
      </c>
      <c r="AJ107" t="s">
        <v>149</v>
      </c>
      <c r="AK107" t="s">
        <v>64</v>
      </c>
      <c r="AL107" t="s">
        <v>64</v>
      </c>
      <c r="AM107" t="s">
        <v>1158</v>
      </c>
      <c r="AN107" t="s">
        <v>1159</v>
      </c>
      <c r="AO107" t="s">
        <v>1160</v>
      </c>
      <c r="AP107" t="s">
        <v>1161</v>
      </c>
      <c r="AQ107" t="s">
        <v>1162</v>
      </c>
      <c r="AX107" s="1">
        <v>42963</v>
      </c>
    </row>
    <row r="108" spans="1:50" x14ac:dyDescent="0.2">
      <c r="A108" t="s">
        <v>1163</v>
      </c>
      <c r="B108" t="s">
        <v>230</v>
      </c>
      <c r="C108" t="s">
        <v>1164</v>
      </c>
      <c r="D108" t="str">
        <f t="shared" si="1"/>
        <v>062805010408</v>
      </c>
      <c r="E108" t="s">
        <v>49</v>
      </c>
      <c r="F108" t="s">
        <v>50</v>
      </c>
      <c r="G108" t="s">
        <v>231</v>
      </c>
      <c r="H108" t="s">
        <v>1165</v>
      </c>
      <c r="I108" t="s">
        <v>1166</v>
      </c>
      <c r="J108" t="s">
        <v>1167</v>
      </c>
      <c r="K108" t="s">
        <v>65</v>
      </c>
      <c r="L108" t="s">
        <v>429</v>
      </c>
      <c r="M108" t="s">
        <v>51</v>
      </c>
      <c r="N108" t="s">
        <v>1166</v>
      </c>
      <c r="O108" t="s">
        <v>1167</v>
      </c>
      <c r="P108" t="s">
        <v>65</v>
      </c>
      <c r="Q108" t="s">
        <v>429</v>
      </c>
      <c r="R108" t="s">
        <v>51</v>
      </c>
      <c r="S108" t="s">
        <v>1168</v>
      </c>
      <c r="U108" t="s">
        <v>431</v>
      </c>
      <c r="V108" s="1">
        <v>37135</v>
      </c>
      <c r="W108" s="1" t="s">
        <v>52</v>
      </c>
      <c r="X108" t="s">
        <v>54</v>
      </c>
      <c r="Y108" t="s">
        <v>1169</v>
      </c>
      <c r="Z108" t="s">
        <v>55</v>
      </c>
      <c r="AA108" t="s">
        <v>136</v>
      </c>
      <c r="AB108" t="s">
        <v>137</v>
      </c>
      <c r="AC108" t="s">
        <v>77</v>
      </c>
      <c r="AD108" t="s">
        <v>78</v>
      </c>
      <c r="AE108" t="s">
        <v>58</v>
      </c>
      <c r="AF108" t="s">
        <v>59</v>
      </c>
      <c r="AG108" t="s">
        <v>79</v>
      </c>
      <c r="AH108" t="s">
        <v>80</v>
      </c>
      <c r="AI108" t="s">
        <v>81</v>
      </c>
      <c r="AJ108" t="s">
        <v>81</v>
      </c>
      <c r="AK108" t="s">
        <v>64</v>
      </c>
      <c r="AL108" t="s">
        <v>64</v>
      </c>
      <c r="AM108" t="s">
        <v>433</v>
      </c>
      <c r="AN108" t="s">
        <v>434</v>
      </c>
      <c r="AO108" t="s">
        <v>217</v>
      </c>
      <c r="AP108" t="s">
        <v>1170</v>
      </c>
      <c r="AQ108" t="s">
        <v>1171</v>
      </c>
      <c r="AR108" t="s">
        <v>435</v>
      </c>
      <c r="AS108" t="s">
        <v>436</v>
      </c>
      <c r="AT108" t="s">
        <v>437</v>
      </c>
      <c r="AX108" s="1">
        <v>42479</v>
      </c>
    </row>
    <row r="109" spans="1:50" x14ac:dyDescent="0.2">
      <c r="A109" t="s">
        <v>1172</v>
      </c>
      <c r="B109" t="s">
        <v>230</v>
      </c>
      <c r="D109" t="str">
        <f t="shared" si="1"/>
        <v>0628050</v>
      </c>
      <c r="E109" t="s">
        <v>53</v>
      </c>
      <c r="F109" t="s">
        <v>50</v>
      </c>
      <c r="G109" t="s">
        <v>231</v>
      </c>
      <c r="H109" t="s">
        <v>1173</v>
      </c>
      <c r="I109" t="s">
        <v>1174</v>
      </c>
      <c r="J109" t="s">
        <v>1175</v>
      </c>
      <c r="K109" t="s">
        <v>65</v>
      </c>
      <c r="L109" t="s">
        <v>184</v>
      </c>
      <c r="M109" t="s">
        <v>51</v>
      </c>
      <c r="N109" t="s">
        <v>1174</v>
      </c>
      <c r="O109" t="s">
        <v>1175</v>
      </c>
      <c r="P109" t="s">
        <v>65</v>
      </c>
      <c r="Q109" t="s">
        <v>184</v>
      </c>
      <c r="R109" t="s">
        <v>51</v>
      </c>
      <c r="U109" t="s">
        <v>1176</v>
      </c>
      <c r="V109" s="1">
        <v>38231</v>
      </c>
      <c r="W109" s="1">
        <v>38237</v>
      </c>
      <c r="X109" t="s">
        <v>54</v>
      </c>
      <c r="Y109" t="s">
        <v>1177</v>
      </c>
      <c r="AA109" t="s">
        <v>136</v>
      </c>
      <c r="AB109" t="s">
        <v>137</v>
      </c>
      <c r="AC109" t="s">
        <v>77</v>
      </c>
      <c r="AD109" t="s">
        <v>78</v>
      </c>
      <c r="AG109" t="s">
        <v>79</v>
      </c>
      <c r="AH109" t="s">
        <v>80</v>
      </c>
      <c r="AI109" t="s">
        <v>124</v>
      </c>
      <c r="AX109" s="1">
        <v>38237</v>
      </c>
    </row>
    <row r="110" spans="1:50" x14ac:dyDescent="0.2">
      <c r="A110" t="s">
        <v>1178</v>
      </c>
      <c r="B110" t="s">
        <v>230</v>
      </c>
      <c r="C110" t="s">
        <v>1179</v>
      </c>
      <c r="D110" t="str">
        <f t="shared" si="1"/>
        <v>062805010459</v>
      </c>
      <c r="E110" t="s">
        <v>49</v>
      </c>
      <c r="F110" t="s">
        <v>50</v>
      </c>
      <c r="G110" t="s">
        <v>231</v>
      </c>
      <c r="H110" t="s">
        <v>1180</v>
      </c>
      <c r="I110" t="s">
        <v>1181</v>
      </c>
      <c r="J110" t="s">
        <v>1182</v>
      </c>
      <c r="K110" t="s">
        <v>65</v>
      </c>
      <c r="L110" t="s">
        <v>1183</v>
      </c>
      <c r="M110" t="s">
        <v>51</v>
      </c>
      <c r="N110" t="s">
        <v>1184</v>
      </c>
      <c r="O110" t="s">
        <v>1185</v>
      </c>
      <c r="P110" t="s">
        <v>65</v>
      </c>
      <c r="Q110" t="s">
        <v>75</v>
      </c>
      <c r="R110" t="s">
        <v>51</v>
      </c>
      <c r="S110" t="s">
        <v>1186</v>
      </c>
      <c r="U110" t="s">
        <v>76</v>
      </c>
      <c r="V110" s="1">
        <v>37500</v>
      </c>
      <c r="W110" s="1" t="s">
        <v>52</v>
      </c>
      <c r="X110" t="s">
        <v>54</v>
      </c>
      <c r="Y110" t="s">
        <v>1187</v>
      </c>
      <c r="Z110" t="s">
        <v>55</v>
      </c>
      <c r="AA110" t="s">
        <v>136</v>
      </c>
      <c r="AB110" t="s">
        <v>137</v>
      </c>
      <c r="AC110" t="s">
        <v>56</v>
      </c>
      <c r="AD110" t="s">
        <v>57</v>
      </c>
      <c r="AE110" t="s">
        <v>58</v>
      </c>
      <c r="AF110" t="s">
        <v>59</v>
      </c>
      <c r="AG110" t="s">
        <v>60</v>
      </c>
      <c r="AH110" t="s">
        <v>61</v>
      </c>
      <c r="AI110" t="s">
        <v>149</v>
      </c>
      <c r="AJ110" t="s">
        <v>149</v>
      </c>
      <c r="AK110" t="s">
        <v>64</v>
      </c>
      <c r="AL110" t="s">
        <v>64</v>
      </c>
      <c r="AM110" t="s">
        <v>1188</v>
      </c>
      <c r="AN110" t="s">
        <v>1189</v>
      </c>
      <c r="AO110" t="s">
        <v>170</v>
      </c>
      <c r="AP110" t="s">
        <v>1190</v>
      </c>
      <c r="AQ110" t="s">
        <v>451</v>
      </c>
      <c r="AX110" s="1">
        <v>42479</v>
      </c>
    </row>
    <row r="111" spans="1:50" x14ac:dyDescent="0.2">
      <c r="A111" t="s">
        <v>1191</v>
      </c>
      <c r="B111" t="s">
        <v>230</v>
      </c>
      <c r="C111" t="s">
        <v>1192</v>
      </c>
      <c r="D111" t="str">
        <f t="shared" si="1"/>
        <v>062805010460</v>
      </c>
      <c r="E111" t="s">
        <v>53</v>
      </c>
      <c r="F111" t="s">
        <v>50</v>
      </c>
      <c r="G111" t="s">
        <v>231</v>
      </c>
      <c r="H111" t="s">
        <v>1193</v>
      </c>
      <c r="I111" t="s">
        <v>1194</v>
      </c>
      <c r="J111" t="s">
        <v>1195</v>
      </c>
      <c r="K111" t="s">
        <v>65</v>
      </c>
      <c r="L111" t="s">
        <v>268</v>
      </c>
      <c r="M111" t="s">
        <v>51</v>
      </c>
      <c r="N111" t="s">
        <v>1194</v>
      </c>
      <c r="O111" t="s">
        <v>1195</v>
      </c>
      <c r="P111" t="s">
        <v>65</v>
      </c>
      <c r="Q111" t="s">
        <v>268</v>
      </c>
      <c r="R111" t="s">
        <v>51</v>
      </c>
      <c r="U111" t="s">
        <v>1196</v>
      </c>
      <c r="V111" s="1">
        <v>37515</v>
      </c>
      <c r="W111" s="1">
        <v>38307</v>
      </c>
      <c r="X111" t="s">
        <v>64</v>
      </c>
      <c r="AA111" t="s">
        <v>136</v>
      </c>
      <c r="AB111" t="s">
        <v>137</v>
      </c>
      <c r="AC111" t="s">
        <v>67</v>
      </c>
      <c r="AD111" t="s">
        <v>68</v>
      </c>
      <c r="AG111" t="s">
        <v>69</v>
      </c>
      <c r="AH111" t="s">
        <v>70</v>
      </c>
      <c r="AI111" t="s">
        <v>71</v>
      </c>
      <c r="AJ111" t="s">
        <v>71</v>
      </c>
      <c r="AX111" s="1">
        <v>39843</v>
      </c>
    </row>
    <row r="112" spans="1:50" x14ac:dyDescent="0.2">
      <c r="A112" t="s">
        <v>1197</v>
      </c>
      <c r="B112" t="s">
        <v>230</v>
      </c>
      <c r="C112" t="s">
        <v>409</v>
      </c>
      <c r="D112" t="str">
        <f t="shared" si="1"/>
        <v>062805010724</v>
      </c>
      <c r="E112" t="s">
        <v>49</v>
      </c>
      <c r="F112" t="s">
        <v>50</v>
      </c>
      <c r="G112" t="s">
        <v>231</v>
      </c>
      <c r="H112" t="s">
        <v>1198</v>
      </c>
      <c r="I112" t="s">
        <v>411</v>
      </c>
      <c r="J112" t="s">
        <v>412</v>
      </c>
      <c r="K112" t="s">
        <v>65</v>
      </c>
      <c r="L112" t="s">
        <v>413</v>
      </c>
      <c r="M112" t="s">
        <v>51</v>
      </c>
      <c r="N112" t="s">
        <v>73</v>
      </c>
      <c r="O112" t="s">
        <v>74</v>
      </c>
      <c r="P112" t="s">
        <v>65</v>
      </c>
      <c r="Q112" t="s">
        <v>75</v>
      </c>
      <c r="R112" t="s">
        <v>51</v>
      </c>
      <c r="S112" t="s">
        <v>1199</v>
      </c>
      <c r="U112" t="s">
        <v>76</v>
      </c>
      <c r="V112" s="1">
        <v>41855</v>
      </c>
      <c r="W112" s="1" t="s">
        <v>52</v>
      </c>
      <c r="X112" t="s">
        <v>54</v>
      </c>
      <c r="Y112" t="s">
        <v>1200</v>
      </c>
      <c r="Z112" t="s">
        <v>55</v>
      </c>
      <c r="AA112" t="s">
        <v>136</v>
      </c>
      <c r="AB112" t="s">
        <v>137</v>
      </c>
      <c r="AC112" t="s">
        <v>77</v>
      </c>
      <c r="AD112" t="s">
        <v>78</v>
      </c>
      <c r="AE112" t="s">
        <v>58</v>
      </c>
      <c r="AF112" t="s">
        <v>59</v>
      </c>
      <c r="AG112" t="s">
        <v>79</v>
      </c>
      <c r="AH112" t="s">
        <v>80</v>
      </c>
      <c r="AI112" t="s">
        <v>124</v>
      </c>
      <c r="AJ112" t="s">
        <v>124</v>
      </c>
      <c r="AK112" t="s">
        <v>64</v>
      </c>
      <c r="AL112" t="s">
        <v>64</v>
      </c>
      <c r="AM112" t="s">
        <v>1201</v>
      </c>
      <c r="AN112" t="s">
        <v>1202</v>
      </c>
      <c r="AO112" t="s">
        <v>183</v>
      </c>
      <c r="AP112" t="s">
        <v>1203</v>
      </c>
      <c r="AQ112" t="s">
        <v>451</v>
      </c>
      <c r="AX112" s="1">
        <v>42173</v>
      </c>
    </row>
    <row r="113" spans="1:50" x14ac:dyDescent="0.2">
      <c r="A113" t="s">
        <v>1204</v>
      </c>
      <c r="B113" t="s">
        <v>230</v>
      </c>
      <c r="C113" t="s">
        <v>1205</v>
      </c>
      <c r="D113" t="str">
        <f t="shared" si="1"/>
        <v>062805013864</v>
      </c>
      <c r="E113" t="s">
        <v>53</v>
      </c>
      <c r="F113" t="s">
        <v>50</v>
      </c>
      <c r="G113" t="s">
        <v>231</v>
      </c>
      <c r="H113" t="s">
        <v>1206</v>
      </c>
      <c r="I113" t="s">
        <v>1207</v>
      </c>
      <c r="J113" t="s">
        <v>1208</v>
      </c>
      <c r="K113" t="s">
        <v>65</v>
      </c>
      <c r="L113" t="s">
        <v>1209</v>
      </c>
      <c r="M113" t="s">
        <v>51</v>
      </c>
      <c r="N113" t="s">
        <v>1207</v>
      </c>
      <c r="O113" t="s">
        <v>1208</v>
      </c>
      <c r="P113" t="s">
        <v>65</v>
      </c>
      <c r="Q113" t="s">
        <v>1209</v>
      </c>
      <c r="R113" t="s">
        <v>51</v>
      </c>
      <c r="U113" t="s">
        <v>1210</v>
      </c>
      <c r="V113" s="1">
        <v>42247</v>
      </c>
      <c r="W113" s="1">
        <v>42769</v>
      </c>
      <c r="X113" t="s">
        <v>54</v>
      </c>
      <c r="Y113" t="s">
        <v>1211</v>
      </c>
      <c r="Z113" t="s">
        <v>55</v>
      </c>
      <c r="AA113" t="s">
        <v>136</v>
      </c>
      <c r="AB113" t="s">
        <v>137</v>
      </c>
      <c r="AC113" t="s">
        <v>77</v>
      </c>
      <c r="AD113" t="s">
        <v>78</v>
      </c>
      <c r="AE113" t="s">
        <v>58</v>
      </c>
      <c r="AF113" t="s">
        <v>59</v>
      </c>
      <c r="AG113" t="s">
        <v>79</v>
      </c>
      <c r="AH113" t="s">
        <v>80</v>
      </c>
      <c r="AI113" t="s">
        <v>124</v>
      </c>
      <c r="AJ113" t="s">
        <v>165</v>
      </c>
      <c r="AK113" t="s">
        <v>64</v>
      </c>
      <c r="AL113" t="s">
        <v>64</v>
      </c>
      <c r="AM113" t="s">
        <v>1212</v>
      </c>
      <c r="AN113" t="s">
        <v>1213</v>
      </c>
      <c r="AX113" s="1">
        <v>42790</v>
      </c>
    </row>
    <row r="114" spans="1:50" x14ac:dyDescent="0.2">
      <c r="A114" t="s">
        <v>1214</v>
      </c>
      <c r="B114" t="s">
        <v>230</v>
      </c>
      <c r="C114" t="s">
        <v>1215</v>
      </c>
      <c r="D114" t="str">
        <f t="shared" si="1"/>
        <v>062805013856</v>
      </c>
      <c r="E114" t="s">
        <v>49</v>
      </c>
      <c r="F114" t="s">
        <v>50</v>
      </c>
      <c r="G114" t="s">
        <v>231</v>
      </c>
      <c r="H114" t="s">
        <v>1216</v>
      </c>
      <c r="I114" t="s">
        <v>1217</v>
      </c>
      <c r="J114" t="s">
        <v>1218</v>
      </c>
      <c r="K114" t="s">
        <v>65</v>
      </c>
      <c r="L114" t="s">
        <v>1219</v>
      </c>
      <c r="M114" t="s">
        <v>51</v>
      </c>
      <c r="N114" t="s">
        <v>1217</v>
      </c>
      <c r="O114" t="s">
        <v>1218</v>
      </c>
      <c r="P114" t="s">
        <v>65</v>
      </c>
      <c r="Q114" t="s">
        <v>1219</v>
      </c>
      <c r="R114" t="s">
        <v>51</v>
      </c>
      <c r="S114" t="s">
        <v>1220</v>
      </c>
      <c r="U114" t="s">
        <v>1221</v>
      </c>
      <c r="V114" s="1">
        <v>42240</v>
      </c>
      <c r="W114" s="1" t="s">
        <v>52</v>
      </c>
      <c r="X114" t="s">
        <v>54</v>
      </c>
      <c r="Y114" t="s">
        <v>1222</v>
      </c>
      <c r="Z114" t="s">
        <v>55</v>
      </c>
      <c r="AA114" t="s">
        <v>136</v>
      </c>
      <c r="AB114" t="s">
        <v>137</v>
      </c>
      <c r="AC114" t="s">
        <v>77</v>
      </c>
      <c r="AD114" t="s">
        <v>78</v>
      </c>
      <c r="AE114" t="s">
        <v>58</v>
      </c>
      <c r="AF114" t="s">
        <v>59</v>
      </c>
      <c r="AG114" t="s">
        <v>79</v>
      </c>
      <c r="AH114" t="s">
        <v>80</v>
      </c>
      <c r="AI114" t="s">
        <v>81</v>
      </c>
      <c r="AJ114" t="s">
        <v>172</v>
      </c>
      <c r="AK114" t="s">
        <v>64</v>
      </c>
      <c r="AL114" t="s">
        <v>64</v>
      </c>
      <c r="AM114" t="s">
        <v>1223</v>
      </c>
      <c r="AN114" t="s">
        <v>1224</v>
      </c>
      <c r="AO114" t="s">
        <v>1225</v>
      </c>
      <c r="AP114" t="s">
        <v>1226</v>
      </c>
      <c r="AQ114" t="s">
        <v>1227</v>
      </c>
      <c r="AX114" s="1">
        <v>42411</v>
      </c>
    </row>
    <row r="115" spans="1:50" x14ac:dyDescent="0.2">
      <c r="A115" t="s">
        <v>1228</v>
      </c>
      <c r="B115" t="s">
        <v>230</v>
      </c>
      <c r="C115" t="s">
        <v>1229</v>
      </c>
      <c r="D115" t="str">
        <f t="shared" si="1"/>
        <v>062805013889</v>
      </c>
      <c r="E115" t="s">
        <v>53</v>
      </c>
      <c r="F115" t="s">
        <v>50</v>
      </c>
      <c r="G115" t="s">
        <v>231</v>
      </c>
      <c r="H115" t="s">
        <v>1230</v>
      </c>
      <c r="I115" t="s">
        <v>1207</v>
      </c>
      <c r="J115" t="s">
        <v>1208</v>
      </c>
      <c r="K115" t="s">
        <v>65</v>
      </c>
      <c r="L115" t="s">
        <v>1209</v>
      </c>
      <c r="M115" t="s">
        <v>51</v>
      </c>
      <c r="N115" t="s">
        <v>1207</v>
      </c>
      <c r="O115" t="s">
        <v>1208</v>
      </c>
      <c r="P115" t="s">
        <v>65</v>
      </c>
      <c r="Q115" t="s">
        <v>1209</v>
      </c>
      <c r="R115" t="s">
        <v>51</v>
      </c>
      <c r="U115" t="s">
        <v>1210</v>
      </c>
      <c r="V115" s="1">
        <v>42247</v>
      </c>
      <c r="W115" s="1">
        <v>42551</v>
      </c>
      <c r="X115" t="s">
        <v>54</v>
      </c>
      <c r="Y115" t="s">
        <v>1231</v>
      </c>
      <c r="Z115" t="s">
        <v>55</v>
      </c>
      <c r="AA115" t="s">
        <v>136</v>
      </c>
      <c r="AB115" t="s">
        <v>137</v>
      </c>
      <c r="AC115" t="s">
        <v>99</v>
      </c>
      <c r="AD115" t="s">
        <v>100</v>
      </c>
      <c r="AE115" t="s">
        <v>58</v>
      </c>
      <c r="AF115" t="s">
        <v>59</v>
      </c>
      <c r="AG115" t="s">
        <v>79</v>
      </c>
      <c r="AH115" t="s">
        <v>80</v>
      </c>
      <c r="AI115" t="s">
        <v>103</v>
      </c>
      <c r="AJ115" t="s">
        <v>110</v>
      </c>
      <c r="AK115" t="s">
        <v>64</v>
      </c>
      <c r="AL115" t="s">
        <v>64</v>
      </c>
      <c r="AM115" t="s">
        <v>1212</v>
      </c>
      <c r="AN115" t="s">
        <v>1213</v>
      </c>
      <c r="AX115" s="1">
        <v>42559</v>
      </c>
    </row>
    <row r="116" spans="1:50" x14ac:dyDescent="0.2">
      <c r="A116" t="s">
        <v>1232</v>
      </c>
      <c r="B116" t="s">
        <v>230</v>
      </c>
      <c r="D116" t="str">
        <f t="shared" si="1"/>
        <v>0628050</v>
      </c>
      <c r="E116" t="s">
        <v>53</v>
      </c>
      <c r="F116" t="s">
        <v>50</v>
      </c>
      <c r="G116" t="s">
        <v>231</v>
      </c>
      <c r="H116" t="s">
        <v>1233</v>
      </c>
      <c r="I116" t="s">
        <v>1234</v>
      </c>
      <c r="J116" t="s">
        <v>1235</v>
      </c>
      <c r="K116" t="s">
        <v>65</v>
      </c>
      <c r="L116" t="s">
        <v>342</v>
      </c>
      <c r="M116" t="s">
        <v>51</v>
      </c>
      <c r="N116" t="s">
        <v>1234</v>
      </c>
      <c r="O116" t="s">
        <v>1235</v>
      </c>
      <c r="P116" t="s">
        <v>65</v>
      </c>
      <c r="Q116" t="s">
        <v>342</v>
      </c>
      <c r="R116" t="s">
        <v>51</v>
      </c>
      <c r="V116" s="1">
        <v>29403</v>
      </c>
      <c r="W116" s="1">
        <v>32689</v>
      </c>
      <c r="X116" t="s">
        <v>64</v>
      </c>
      <c r="AA116" t="s">
        <v>136</v>
      </c>
      <c r="AB116" t="s">
        <v>137</v>
      </c>
      <c r="AC116" t="s">
        <v>108</v>
      </c>
      <c r="AD116" t="s">
        <v>109</v>
      </c>
      <c r="AG116" t="s">
        <v>91</v>
      </c>
      <c r="AH116" t="s">
        <v>92</v>
      </c>
      <c r="AX116" s="1">
        <v>36335</v>
      </c>
    </row>
    <row r="117" spans="1:50" x14ac:dyDescent="0.2">
      <c r="A117" t="s">
        <v>1236</v>
      </c>
      <c r="B117" t="s">
        <v>230</v>
      </c>
      <c r="C117" t="s">
        <v>1237</v>
      </c>
      <c r="D117" t="str">
        <f t="shared" si="1"/>
        <v>062805004247</v>
      </c>
      <c r="E117" t="s">
        <v>53</v>
      </c>
      <c r="F117" t="s">
        <v>50</v>
      </c>
      <c r="G117" t="s">
        <v>231</v>
      </c>
      <c r="H117" t="s">
        <v>407</v>
      </c>
      <c r="I117" t="s">
        <v>337</v>
      </c>
      <c r="J117" t="s">
        <v>338</v>
      </c>
      <c r="K117" t="s">
        <v>65</v>
      </c>
      <c r="L117" t="s">
        <v>327</v>
      </c>
      <c r="M117" t="s">
        <v>51</v>
      </c>
      <c r="N117" t="s">
        <v>337</v>
      </c>
      <c r="O117" t="s">
        <v>338</v>
      </c>
      <c r="P117" t="s">
        <v>65</v>
      </c>
      <c r="Q117" t="s">
        <v>327</v>
      </c>
      <c r="R117" t="s">
        <v>51</v>
      </c>
      <c r="V117" s="1">
        <v>29403</v>
      </c>
      <c r="W117" s="1">
        <v>38168</v>
      </c>
      <c r="X117" t="s">
        <v>64</v>
      </c>
      <c r="AA117" t="s">
        <v>136</v>
      </c>
      <c r="AB117" t="s">
        <v>137</v>
      </c>
      <c r="AC117" t="s">
        <v>67</v>
      </c>
      <c r="AD117" t="s">
        <v>68</v>
      </c>
      <c r="AG117" t="s">
        <v>69</v>
      </c>
      <c r="AH117" t="s">
        <v>70</v>
      </c>
      <c r="AI117" t="s">
        <v>71</v>
      </c>
      <c r="AJ117" t="s">
        <v>71</v>
      </c>
      <c r="AX117" s="1">
        <v>39843</v>
      </c>
    </row>
    <row r="118" spans="1:50" x14ac:dyDescent="0.2">
      <c r="A118" t="s">
        <v>1238</v>
      </c>
      <c r="B118" t="s">
        <v>230</v>
      </c>
      <c r="C118" t="s">
        <v>1239</v>
      </c>
      <c r="D118" t="str">
        <f t="shared" si="1"/>
        <v>062805013942</v>
      </c>
      <c r="E118" t="s">
        <v>49</v>
      </c>
      <c r="F118" t="s">
        <v>50</v>
      </c>
      <c r="G118" t="s">
        <v>231</v>
      </c>
      <c r="H118" t="s">
        <v>1240</v>
      </c>
      <c r="I118" t="s">
        <v>811</v>
      </c>
      <c r="J118" t="s">
        <v>812</v>
      </c>
      <c r="K118" t="s">
        <v>65</v>
      </c>
      <c r="L118" t="s">
        <v>1241</v>
      </c>
      <c r="M118" t="s">
        <v>51</v>
      </c>
      <c r="N118" t="s">
        <v>811</v>
      </c>
      <c r="O118" t="s">
        <v>812</v>
      </c>
      <c r="P118" t="s">
        <v>65</v>
      </c>
      <c r="Q118" t="s">
        <v>1241</v>
      </c>
      <c r="R118" t="s">
        <v>51</v>
      </c>
      <c r="S118" t="s">
        <v>1242</v>
      </c>
      <c r="U118" t="s">
        <v>1243</v>
      </c>
      <c r="V118" s="1">
        <v>42240</v>
      </c>
      <c r="W118" s="1" t="s">
        <v>52</v>
      </c>
      <c r="X118" t="s">
        <v>54</v>
      </c>
      <c r="Y118" t="s">
        <v>1244</v>
      </c>
      <c r="Z118" t="s">
        <v>55</v>
      </c>
      <c r="AA118" t="s">
        <v>136</v>
      </c>
      <c r="AB118" t="s">
        <v>137</v>
      </c>
      <c r="AC118" t="s">
        <v>77</v>
      </c>
      <c r="AD118" t="s">
        <v>78</v>
      </c>
      <c r="AE118" t="s">
        <v>58</v>
      </c>
      <c r="AF118" t="s">
        <v>59</v>
      </c>
      <c r="AG118" t="s">
        <v>79</v>
      </c>
      <c r="AH118" t="s">
        <v>80</v>
      </c>
      <c r="AI118" t="s">
        <v>81</v>
      </c>
      <c r="AJ118" t="s">
        <v>124</v>
      </c>
      <c r="AK118" t="s">
        <v>64</v>
      </c>
      <c r="AL118" t="s">
        <v>64</v>
      </c>
      <c r="AM118" t="s">
        <v>1245</v>
      </c>
      <c r="AN118" t="s">
        <v>1246</v>
      </c>
      <c r="AO118" t="s">
        <v>191</v>
      </c>
      <c r="AP118" t="s">
        <v>224</v>
      </c>
      <c r="AQ118" t="s">
        <v>1247</v>
      </c>
      <c r="AX118" s="1">
        <v>42941</v>
      </c>
    </row>
    <row r="119" spans="1:50" x14ac:dyDescent="0.2">
      <c r="A119" t="s">
        <v>1248</v>
      </c>
      <c r="B119" t="s">
        <v>230</v>
      </c>
      <c r="C119" t="s">
        <v>1249</v>
      </c>
      <c r="D119" t="str">
        <f t="shared" si="1"/>
        <v>062805013888</v>
      </c>
      <c r="E119" t="s">
        <v>49</v>
      </c>
      <c r="F119" t="s">
        <v>50</v>
      </c>
      <c r="G119" t="s">
        <v>231</v>
      </c>
      <c r="H119" t="s">
        <v>1250</v>
      </c>
      <c r="I119" t="s">
        <v>1251</v>
      </c>
      <c r="J119" t="s">
        <v>1252</v>
      </c>
      <c r="K119" t="s">
        <v>65</v>
      </c>
      <c r="L119" t="s">
        <v>1253</v>
      </c>
      <c r="M119" t="s">
        <v>51</v>
      </c>
      <c r="N119" t="s">
        <v>1251</v>
      </c>
      <c r="O119" t="s">
        <v>1252</v>
      </c>
      <c r="P119" t="s">
        <v>65</v>
      </c>
      <c r="Q119" t="s">
        <v>1253</v>
      </c>
      <c r="R119" t="s">
        <v>51</v>
      </c>
      <c r="S119" t="s">
        <v>1254</v>
      </c>
      <c r="U119" t="s">
        <v>1255</v>
      </c>
      <c r="V119" s="1">
        <v>42242</v>
      </c>
      <c r="W119" s="1" t="s">
        <v>52</v>
      </c>
      <c r="X119" t="s">
        <v>54</v>
      </c>
      <c r="Y119" t="s">
        <v>1256</v>
      </c>
      <c r="Z119" t="s">
        <v>55</v>
      </c>
      <c r="AA119" t="s">
        <v>136</v>
      </c>
      <c r="AB119" t="s">
        <v>137</v>
      </c>
      <c r="AC119" t="s">
        <v>67</v>
      </c>
      <c r="AD119" t="s">
        <v>68</v>
      </c>
      <c r="AE119" t="s">
        <v>58</v>
      </c>
      <c r="AF119" t="s">
        <v>59</v>
      </c>
      <c r="AG119" t="s">
        <v>69</v>
      </c>
      <c r="AH119" t="s">
        <v>70</v>
      </c>
      <c r="AI119" t="s">
        <v>71</v>
      </c>
      <c r="AJ119" t="s">
        <v>71</v>
      </c>
      <c r="AK119" t="s">
        <v>64</v>
      </c>
      <c r="AL119" t="s">
        <v>64</v>
      </c>
      <c r="AM119" t="s">
        <v>1257</v>
      </c>
      <c r="AN119" t="s">
        <v>1258</v>
      </c>
      <c r="AO119" t="s">
        <v>162</v>
      </c>
      <c r="AP119" t="s">
        <v>1259</v>
      </c>
      <c r="AQ119" t="s">
        <v>1260</v>
      </c>
      <c r="AX119" s="1">
        <v>43077</v>
      </c>
    </row>
    <row r="120" spans="1:50" x14ac:dyDescent="0.2">
      <c r="A120" t="s">
        <v>1261</v>
      </c>
      <c r="B120" t="s">
        <v>230</v>
      </c>
      <c r="C120" t="s">
        <v>1262</v>
      </c>
      <c r="D120" t="str">
        <f t="shared" si="1"/>
        <v>062805004255</v>
      </c>
      <c r="E120" t="s">
        <v>49</v>
      </c>
      <c r="F120" t="s">
        <v>50</v>
      </c>
      <c r="G120" t="s">
        <v>231</v>
      </c>
      <c r="H120" t="s">
        <v>1263</v>
      </c>
      <c r="I120" t="s">
        <v>1264</v>
      </c>
      <c r="J120" t="s">
        <v>1265</v>
      </c>
      <c r="K120" t="s">
        <v>65</v>
      </c>
      <c r="L120" t="s">
        <v>1266</v>
      </c>
      <c r="M120" t="s">
        <v>51</v>
      </c>
      <c r="N120" t="s">
        <v>1264</v>
      </c>
      <c r="O120" t="s">
        <v>1265</v>
      </c>
      <c r="P120" t="s">
        <v>65</v>
      </c>
      <c r="Q120" t="s">
        <v>1266</v>
      </c>
      <c r="R120" t="s">
        <v>51</v>
      </c>
      <c r="S120" t="s">
        <v>1267</v>
      </c>
      <c r="V120" s="1">
        <v>29403</v>
      </c>
      <c r="W120" s="1" t="s">
        <v>52</v>
      </c>
      <c r="X120" t="s">
        <v>64</v>
      </c>
      <c r="AA120" t="s">
        <v>136</v>
      </c>
      <c r="AB120" t="s">
        <v>137</v>
      </c>
      <c r="AC120" t="s">
        <v>152</v>
      </c>
      <c r="AD120" t="s">
        <v>153</v>
      </c>
      <c r="AE120" t="s">
        <v>154</v>
      </c>
      <c r="AF120" t="s">
        <v>155</v>
      </c>
      <c r="AG120" t="s">
        <v>69</v>
      </c>
      <c r="AH120" t="s">
        <v>70</v>
      </c>
      <c r="AI120" t="s">
        <v>71</v>
      </c>
      <c r="AJ120" t="s">
        <v>115</v>
      </c>
      <c r="AK120" t="s">
        <v>64</v>
      </c>
      <c r="AL120" t="s">
        <v>64</v>
      </c>
      <c r="AM120" t="s">
        <v>1268</v>
      </c>
      <c r="AN120" t="s">
        <v>1269</v>
      </c>
      <c r="AO120" t="s">
        <v>1270</v>
      </c>
      <c r="AP120" t="s">
        <v>1271</v>
      </c>
      <c r="AQ120" t="s">
        <v>1272</v>
      </c>
      <c r="AX120" s="1">
        <v>43012</v>
      </c>
    </row>
    <row r="121" spans="1:50" x14ac:dyDescent="0.2">
      <c r="A121" t="s">
        <v>1273</v>
      </c>
      <c r="B121" t="s">
        <v>230</v>
      </c>
      <c r="C121" t="s">
        <v>1274</v>
      </c>
      <c r="D121" t="str">
        <f t="shared" si="1"/>
        <v>062805004262</v>
      </c>
      <c r="E121" t="s">
        <v>53</v>
      </c>
      <c r="F121" t="s">
        <v>50</v>
      </c>
      <c r="G121" t="s">
        <v>231</v>
      </c>
      <c r="H121" t="s">
        <v>1275</v>
      </c>
      <c r="I121" t="s">
        <v>138</v>
      </c>
      <c r="J121" t="s">
        <v>139</v>
      </c>
      <c r="K121" t="s">
        <v>65</v>
      </c>
      <c r="L121" t="s">
        <v>140</v>
      </c>
      <c r="M121" t="s">
        <v>51</v>
      </c>
      <c r="N121" t="s">
        <v>138</v>
      </c>
      <c r="O121" t="s">
        <v>139</v>
      </c>
      <c r="P121" t="s">
        <v>65</v>
      </c>
      <c r="Q121" t="s">
        <v>140</v>
      </c>
      <c r="R121" t="s">
        <v>51</v>
      </c>
      <c r="V121" s="1">
        <v>29403</v>
      </c>
      <c r="W121" s="1">
        <v>38533</v>
      </c>
      <c r="X121" t="s">
        <v>64</v>
      </c>
      <c r="AA121" t="s">
        <v>136</v>
      </c>
      <c r="AB121" t="s">
        <v>137</v>
      </c>
      <c r="AC121" t="s">
        <v>67</v>
      </c>
      <c r="AD121" t="s">
        <v>68</v>
      </c>
      <c r="AG121" t="s">
        <v>69</v>
      </c>
      <c r="AH121" t="s">
        <v>70</v>
      </c>
      <c r="AI121" t="s">
        <v>115</v>
      </c>
      <c r="AJ121" t="s">
        <v>742</v>
      </c>
      <c r="AX121" s="1">
        <v>39843</v>
      </c>
    </row>
    <row r="122" spans="1:50" x14ac:dyDescent="0.2">
      <c r="A122" t="s">
        <v>1276</v>
      </c>
      <c r="B122" t="s">
        <v>230</v>
      </c>
      <c r="C122" t="s">
        <v>1277</v>
      </c>
      <c r="D122" t="str">
        <f t="shared" si="1"/>
        <v>062805014027</v>
      </c>
      <c r="E122" t="s">
        <v>49</v>
      </c>
      <c r="F122" t="s">
        <v>50</v>
      </c>
      <c r="G122" t="s">
        <v>231</v>
      </c>
      <c r="H122" t="s">
        <v>1278</v>
      </c>
      <c r="I122" t="s">
        <v>1279</v>
      </c>
      <c r="J122" t="s">
        <v>1280</v>
      </c>
      <c r="K122" t="s">
        <v>65</v>
      </c>
      <c r="L122" t="s">
        <v>1281</v>
      </c>
      <c r="M122" t="s">
        <v>51</v>
      </c>
      <c r="N122" t="s">
        <v>1279</v>
      </c>
      <c r="O122" t="s">
        <v>1280</v>
      </c>
      <c r="P122" t="s">
        <v>65</v>
      </c>
      <c r="Q122" t="s">
        <v>1281</v>
      </c>
      <c r="R122" t="s">
        <v>51</v>
      </c>
      <c r="S122" t="s">
        <v>1282</v>
      </c>
      <c r="U122" t="s">
        <v>431</v>
      </c>
      <c r="V122" s="1">
        <v>42597</v>
      </c>
      <c r="W122" s="1" t="s">
        <v>52</v>
      </c>
      <c r="X122" t="s">
        <v>54</v>
      </c>
      <c r="Y122" t="s">
        <v>1283</v>
      </c>
      <c r="Z122" t="s">
        <v>55</v>
      </c>
      <c r="AA122" t="s">
        <v>136</v>
      </c>
      <c r="AB122" t="s">
        <v>137</v>
      </c>
      <c r="AC122" t="s">
        <v>56</v>
      </c>
      <c r="AD122" t="s">
        <v>57</v>
      </c>
      <c r="AE122" t="s">
        <v>58</v>
      </c>
      <c r="AF122" t="s">
        <v>59</v>
      </c>
      <c r="AG122" t="s">
        <v>79</v>
      </c>
      <c r="AH122" t="s">
        <v>80</v>
      </c>
      <c r="AI122" t="s">
        <v>62</v>
      </c>
      <c r="AJ122" t="s">
        <v>85</v>
      </c>
      <c r="AK122" t="s">
        <v>64</v>
      </c>
      <c r="AL122" t="s">
        <v>64</v>
      </c>
      <c r="AM122" t="s">
        <v>1284</v>
      </c>
      <c r="AN122" t="s">
        <v>1285</v>
      </c>
      <c r="AO122" t="s">
        <v>1286</v>
      </c>
      <c r="AP122" t="s">
        <v>1287</v>
      </c>
      <c r="AQ122" t="s">
        <v>1288</v>
      </c>
      <c r="AX122" s="1">
        <v>43085</v>
      </c>
    </row>
    <row r="123" spans="1:50" x14ac:dyDescent="0.2">
      <c r="A123" t="s">
        <v>1289</v>
      </c>
      <c r="B123" t="s">
        <v>230</v>
      </c>
      <c r="D123" t="str">
        <f t="shared" si="1"/>
        <v>0628050</v>
      </c>
      <c r="E123" t="s">
        <v>53</v>
      </c>
      <c r="F123" t="s">
        <v>50</v>
      </c>
      <c r="G123" t="s">
        <v>231</v>
      </c>
      <c r="H123" t="s">
        <v>1290</v>
      </c>
      <c r="I123" t="s">
        <v>1068</v>
      </c>
      <c r="J123" t="s">
        <v>1069</v>
      </c>
      <c r="K123" t="s">
        <v>65</v>
      </c>
      <c r="L123" t="s">
        <v>1291</v>
      </c>
      <c r="M123" t="s">
        <v>51</v>
      </c>
      <c r="N123" t="s">
        <v>1068</v>
      </c>
      <c r="O123" t="s">
        <v>1069</v>
      </c>
      <c r="P123" t="s">
        <v>65</v>
      </c>
      <c r="Q123" t="s">
        <v>1291</v>
      </c>
      <c r="R123" t="s">
        <v>51</v>
      </c>
      <c r="V123" s="1">
        <v>29403</v>
      </c>
      <c r="W123" s="1">
        <v>32545</v>
      </c>
      <c r="X123" t="s">
        <v>64</v>
      </c>
      <c r="AA123" t="s">
        <v>136</v>
      </c>
      <c r="AB123" t="s">
        <v>137</v>
      </c>
      <c r="AC123" t="s">
        <v>152</v>
      </c>
      <c r="AD123" t="s">
        <v>153</v>
      </c>
      <c r="AG123" t="s">
        <v>69</v>
      </c>
      <c r="AH123" t="s">
        <v>70</v>
      </c>
      <c r="AI123" t="s">
        <v>71</v>
      </c>
      <c r="AX123" s="1">
        <v>36335</v>
      </c>
    </row>
    <row r="124" spans="1:50" x14ac:dyDescent="0.2">
      <c r="A124" t="s">
        <v>1292</v>
      </c>
      <c r="B124" t="s">
        <v>230</v>
      </c>
      <c r="C124" t="s">
        <v>1293</v>
      </c>
      <c r="D124" t="str">
        <f t="shared" si="1"/>
        <v>062805004300</v>
      </c>
      <c r="E124" t="s">
        <v>53</v>
      </c>
      <c r="F124" t="s">
        <v>50</v>
      </c>
      <c r="G124" t="s">
        <v>231</v>
      </c>
      <c r="H124" t="s">
        <v>1294</v>
      </c>
      <c r="I124" t="s">
        <v>467</v>
      </c>
      <c r="J124" t="s">
        <v>468</v>
      </c>
      <c r="K124" t="s">
        <v>65</v>
      </c>
      <c r="L124" t="s">
        <v>477</v>
      </c>
      <c r="M124" t="s">
        <v>51</v>
      </c>
      <c r="N124" t="s">
        <v>467</v>
      </c>
      <c r="O124" t="s">
        <v>468</v>
      </c>
      <c r="P124" t="s">
        <v>65</v>
      </c>
      <c r="Q124" t="s">
        <v>477</v>
      </c>
      <c r="R124" t="s">
        <v>51</v>
      </c>
      <c r="V124" s="1">
        <v>29403</v>
      </c>
      <c r="W124" s="1">
        <v>38533</v>
      </c>
      <c r="X124" t="s">
        <v>64</v>
      </c>
      <c r="AA124" t="s">
        <v>136</v>
      </c>
      <c r="AB124" t="s">
        <v>137</v>
      </c>
      <c r="AC124" t="s">
        <v>67</v>
      </c>
      <c r="AD124" t="s">
        <v>68</v>
      </c>
      <c r="AG124" t="s">
        <v>69</v>
      </c>
      <c r="AH124" t="s">
        <v>70</v>
      </c>
      <c r="AI124" t="s">
        <v>71</v>
      </c>
      <c r="AJ124" t="s">
        <v>71</v>
      </c>
      <c r="AX124" s="1">
        <v>39843</v>
      </c>
    </row>
    <row r="125" spans="1:50" x14ac:dyDescent="0.2">
      <c r="A125" t="s">
        <v>1295</v>
      </c>
      <c r="B125" t="s">
        <v>230</v>
      </c>
      <c r="C125" t="s">
        <v>1296</v>
      </c>
      <c r="D125" t="str">
        <f t="shared" si="1"/>
        <v>062805014086</v>
      </c>
      <c r="E125" t="s">
        <v>49</v>
      </c>
      <c r="F125" t="s">
        <v>50</v>
      </c>
      <c r="G125" t="s">
        <v>231</v>
      </c>
      <c r="H125" t="s">
        <v>1297</v>
      </c>
      <c r="I125" t="s">
        <v>1298</v>
      </c>
      <c r="J125" t="s">
        <v>1299</v>
      </c>
      <c r="K125" t="s">
        <v>65</v>
      </c>
      <c r="L125" t="s">
        <v>1300</v>
      </c>
      <c r="M125" t="s">
        <v>51</v>
      </c>
      <c r="N125" t="s">
        <v>1298</v>
      </c>
      <c r="O125" t="s">
        <v>1299</v>
      </c>
      <c r="P125" t="s">
        <v>65</v>
      </c>
      <c r="Q125" t="s">
        <v>1300</v>
      </c>
      <c r="R125" t="s">
        <v>51</v>
      </c>
      <c r="S125" t="s">
        <v>1301</v>
      </c>
      <c r="U125" t="s">
        <v>236</v>
      </c>
      <c r="V125" s="1">
        <v>42968</v>
      </c>
      <c r="W125" s="1" t="s">
        <v>52</v>
      </c>
      <c r="X125" t="s">
        <v>64</v>
      </c>
      <c r="AA125" t="s">
        <v>136</v>
      </c>
      <c r="AB125" t="s">
        <v>137</v>
      </c>
      <c r="AC125" t="s">
        <v>99</v>
      </c>
      <c r="AD125" t="s">
        <v>100</v>
      </c>
      <c r="AE125" t="s">
        <v>58</v>
      </c>
      <c r="AF125" t="s">
        <v>59</v>
      </c>
      <c r="AG125" t="s">
        <v>79</v>
      </c>
      <c r="AH125" t="s">
        <v>80</v>
      </c>
      <c r="AI125" t="s">
        <v>103</v>
      </c>
      <c r="AJ125" t="s">
        <v>110</v>
      </c>
      <c r="AK125" t="s">
        <v>64</v>
      </c>
      <c r="AL125" t="s">
        <v>54</v>
      </c>
      <c r="AM125" t="s">
        <v>1302</v>
      </c>
      <c r="AN125" t="s">
        <v>1303</v>
      </c>
      <c r="AO125" t="s">
        <v>1304</v>
      </c>
      <c r="AP125" t="s">
        <v>1305</v>
      </c>
      <c r="AQ125" t="s">
        <v>1306</v>
      </c>
      <c r="AX125" s="1">
        <v>43173</v>
      </c>
    </row>
    <row r="126" spans="1:50" x14ac:dyDescent="0.2">
      <c r="A126" t="s">
        <v>1307</v>
      </c>
      <c r="B126" t="s">
        <v>230</v>
      </c>
      <c r="C126" t="s">
        <v>1308</v>
      </c>
      <c r="D126" t="str">
        <f t="shared" si="1"/>
        <v>062805013312</v>
      </c>
      <c r="E126" t="s">
        <v>49</v>
      </c>
      <c r="F126" t="s">
        <v>50</v>
      </c>
      <c r="G126" t="s">
        <v>231</v>
      </c>
      <c r="H126" t="s">
        <v>1309</v>
      </c>
      <c r="I126" t="s">
        <v>467</v>
      </c>
      <c r="J126" t="s">
        <v>468</v>
      </c>
      <c r="K126" t="s">
        <v>65</v>
      </c>
      <c r="L126" t="s">
        <v>202</v>
      </c>
      <c r="M126" t="s">
        <v>51</v>
      </c>
      <c r="N126" t="s">
        <v>467</v>
      </c>
      <c r="O126" t="s">
        <v>468</v>
      </c>
      <c r="P126" t="s">
        <v>65</v>
      </c>
      <c r="Q126" t="s">
        <v>202</v>
      </c>
      <c r="R126" t="s">
        <v>51</v>
      </c>
      <c r="S126" t="s">
        <v>1083</v>
      </c>
      <c r="V126" s="1">
        <v>29403</v>
      </c>
      <c r="W126" s="1" t="s">
        <v>52</v>
      </c>
      <c r="X126" t="s">
        <v>64</v>
      </c>
      <c r="AA126" t="s">
        <v>136</v>
      </c>
      <c r="AB126" t="s">
        <v>137</v>
      </c>
      <c r="AC126" t="s">
        <v>108</v>
      </c>
      <c r="AD126" t="s">
        <v>109</v>
      </c>
      <c r="AE126" t="s">
        <v>58</v>
      </c>
      <c r="AF126" t="s">
        <v>59</v>
      </c>
      <c r="AG126" t="s">
        <v>147</v>
      </c>
      <c r="AH126" t="s">
        <v>148</v>
      </c>
      <c r="AI126" t="s">
        <v>148</v>
      </c>
      <c r="AK126" t="s">
        <v>64</v>
      </c>
      <c r="AM126" t="s">
        <v>1130</v>
      </c>
      <c r="AN126" t="s">
        <v>1131</v>
      </c>
      <c r="AO126" t="s">
        <v>86</v>
      </c>
      <c r="AP126" t="s">
        <v>1132</v>
      </c>
      <c r="AQ126" t="s">
        <v>1133</v>
      </c>
      <c r="AX126" s="1">
        <v>42570</v>
      </c>
    </row>
    <row r="127" spans="1:50" x14ac:dyDescent="0.2">
      <c r="A127" t="s">
        <v>1310</v>
      </c>
      <c r="B127" t="s">
        <v>230</v>
      </c>
      <c r="D127" t="str">
        <f t="shared" si="1"/>
        <v>0628050</v>
      </c>
      <c r="E127" t="s">
        <v>53</v>
      </c>
      <c r="F127" t="s">
        <v>50</v>
      </c>
      <c r="G127" t="s">
        <v>231</v>
      </c>
      <c r="H127" t="s">
        <v>1311</v>
      </c>
      <c r="I127" t="s">
        <v>1078</v>
      </c>
      <c r="J127" t="s">
        <v>1079</v>
      </c>
      <c r="K127" t="s">
        <v>65</v>
      </c>
      <c r="L127" t="s">
        <v>75</v>
      </c>
      <c r="M127" t="s">
        <v>51</v>
      </c>
      <c r="N127" t="s">
        <v>1078</v>
      </c>
      <c r="O127" t="s">
        <v>1079</v>
      </c>
      <c r="P127" t="s">
        <v>65</v>
      </c>
      <c r="Q127" t="s">
        <v>75</v>
      </c>
      <c r="R127" t="s">
        <v>51</v>
      </c>
      <c r="V127" s="1">
        <v>29403</v>
      </c>
      <c r="W127" s="1">
        <v>38790</v>
      </c>
      <c r="X127" t="s">
        <v>64</v>
      </c>
      <c r="AA127" t="s">
        <v>136</v>
      </c>
      <c r="AB127" t="s">
        <v>137</v>
      </c>
      <c r="AC127" t="s">
        <v>108</v>
      </c>
      <c r="AD127" t="s">
        <v>109</v>
      </c>
      <c r="AG127" t="s">
        <v>147</v>
      </c>
      <c r="AH127" t="s">
        <v>148</v>
      </c>
      <c r="AI127" t="s">
        <v>148</v>
      </c>
      <c r="AX127" s="1">
        <v>38790</v>
      </c>
    </row>
    <row r="128" spans="1:50" x14ac:dyDescent="0.2">
      <c r="A128" t="s">
        <v>1312</v>
      </c>
      <c r="B128" t="s">
        <v>230</v>
      </c>
      <c r="C128" t="s">
        <v>1313</v>
      </c>
      <c r="D128" t="str">
        <f t="shared" si="1"/>
        <v>062805004304</v>
      </c>
      <c r="E128" t="s">
        <v>49</v>
      </c>
      <c r="F128" t="s">
        <v>50</v>
      </c>
      <c r="G128" t="s">
        <v>231</v>
      </c>
      <c r="H128" t="s">
        <v>1314</v>
      </c>
      <c r="I128" t="s">
        <v>1315</v>
      </c>
      <c r="J128" t="s">
        <v>1316</v>
      </c>
      <c r="K128" t="s">
        <v>65</v>
      </c>
      <c r="L128" t="s">
        <v>1317</v>
      </c>
      <c r="M128" t="s">
        <v>51</v>
      </c>
      <c r="N128" t="s">
        <v>1315</v>
      </c>
      <c r="O128" t="s">
        <v>1316</v>
      </c>
      <c r="P128" t="s">
        <v>65</v>
      </c>
      <c r="Q128" t="s">
        <v>1317</v>
      </c>
      <c r="R128" t="s">
        <v>51</v>
      </c>
      <c r="S128" t="s">
        <v>1318</v>
      </c>
      <c r="V128" s="1">
        <v>29403</v>
      </c>
      <c r="W128" s="1" t="s">
        <v>52</v>
      </c>
      <c r="X128" t="s">
        <v>64</v>
      </c>
      <c r="AA128" t="s">
        <v>136</v>
      </c>
      <c r="AB128" t="s">
        <v>137</v>
      </c>
      <c r="AC128" t="s">
        <v>67</v>
      </c>
      <c r="AD128" t="s">
        <v>68</v>
      </c>
      <c r="AE128" t="s">
        <v>58</v>
      </c>
      <c r="AF128" t="s">
        <v>59</v>
      </c>
      <c r="AG128" t="s">
        <v>69</v>
      </c>
      <c r="AH128" t="s">
        <v>70</v>
      </c>
      <c r="AI128" t="s">
        <v>71</v>
      </c>
      <c r="AJ128" t="s">
        <v>71</v>
      </c>
      <c r="AK128" t="s">
        <v>64</v>
      </c>
      <c r="AL128" t="s">
        <v>64</v>
      </c>
      <c r="AM128" t="s">
        <v>1319</v>
      </c>
      <c r="AN128" t="s">
        <v>1320</v>
      </c>
      <c r="AO128" t="s">
        <v>1321</v>
      </c>
      <c r="AP128" t="s">
        <v>1322</v>
      </c>
      <c r="AQ128" t="s">
        <v>1323</v>
      </c>
      <c r="AX128" s="1">
        <v>42312</v>
      </c>
    </row>
    <row r="129" spans="1:50" x14ac:dyDescent="0.2">
      <c r="A129" t="s">
        <v>1324</v>
      </c>
      <c r="B129" t="s">
        <v>230</v>
      </c>
      <c r="D129" t="str">
        <f t="shared" si="1"/>
        <v>0628050</v>
      </c>
      <c r="E129" t="s">
        <v>53</v>
      </c>
      <c r="F129" t="s">
        <v>50</v>
      </c>
      <c r="G129" t="s">
        <v>231</v>
      </c>
      <c r="H129" t="s">
        <v>1325</v>
      </c>
      <c r="I129" t="s">
        <v>1326</v>
      </c>
      <c r="J129" t="s">
        <v>1326</v>
      </c>
      <c r="K129" t="s">
        <v>65</v>
      </c>
      <c r="L129" t="s">
        <v>1327</v>
      </c>
      <c r="M129" t="s">
        <v>51</v>
      </c>
      <c r="N129" t="s">
        <v>1326</v>
      </c>
      <c r="O129" t="s">
        <v>1326</v>
      </c>
      <c r="P129" t="s">
        <v>65</v>
      </c>
      <c r="Q129" t="s">
        <v>1327</v>
      </c>
      <c r="R129" t="s">
        <v>51</v>
      </c>
      <c r="V129" s="1">
        <v>29403</v>
      </c>
      <c r="W129" s="1">
        <v>32689</v>
      </c>
      <c r="X129" t="s">
        <v>64</v>
      </c>
      <c r="AA129" t="s">
        <v>136</v>
      </c>
      <c r="AB129" t="s">
        <v>137</v>
      </c>
      <c r="AC129" t="s">
        <v>108</v>
      </c>
      <c r="AD129" t="s">
        <v>109</v>
      </c>
      <c r="AG129" t="s">
        <v>91</v>
      </c>
      <c r="AH129" t="s">
        <v>92</v>
      </c>
      <c r="AX129" s="1">
        <v>36335</v>
      </c>
    </row>
    <row r="130" spans="1:50" x14ac:dyDescent="0.2">
      <c r="A130" t="s">
        <v>1328</v>
      </c>
      <c r="B130" t="s">
        <v>230</v>
      </c>
      <c r="C130" t="s">
        <v>1329</v>
      </c>
      <c r="D130" t="str">
        <f t="shared" si="1"/>
        <v>062805004305</v>
      </c>
      <c r="E130" t="s">
        <v>49</v>
      </c>
      <c r="F130" t="s">
        <v>50</v>
      </c>
      <c r="G130" t="s">
        <v>231</v>
      </c>
      <c r="H130" t="s">
        <v>1330</v>
      </c>
      <c r="I130" t="s">
        <v>1326</v>
      </c>
      <c r="J130" t="s">
        <v>1326</v>
      </c>
      <c r="K130" t="s">
        <v>65</v>
      </c>
      <c r="L130" t="s">
        <v>1331</v>
      </c>
      <c r="M130" t="s">
        <v>51</v>
      </c>
      <c r="N130" t="s">
        <v>1326</v>
      </c>
      <c r="O130" t="s">
        <v>1326</v>
      </c>
      <c r="P130" t="s">
        <v>65</v>
      </c>
      <c r="Q130" t="s">
        <v>1331</v>
      </c>
      <c r="R130" t="s">
        <v>51</v>
      </c>
      <c r="S130" t="s">
        <v>1332</v>
      </c>
      <c r="V130" s="1">
        <v>29403</v>
      </c>
      <c r="W130" s="1" t="s">
        <v>52</v>
      </c>
      <c r="X130" t="s">
        <v>64</v>
      </c>
      <c r="AA130" t="s">
        <v>136</v>
      </c>
      <c r="AB130" t="s">
        <v>137</v>
      </c>
      <c r="AC130" t="s">
        <v>67</v>
      </c>
      <c r="AD130" t="s">
        <v>68</v>
      </c>
      <c r="AE130" t="s">
        <v>58</v>
      </c>
      <c r="AF130" t="s">
        <v>59</v>
      </c>
      <c r="AG130" t="s">
        <v>69</v>
      </c>
      <c r="AH130" t="s">
        <v>70</v>
      </c>
      <c r="AI130" t="s">
        <v>71</v>
      </c>
      <c r="AJ130" t="s">
        <v>71</v>
      </c>
      <c r="AK130" t="s">
        <v>64</v>
      </c>
      <c r="AL130" t="s">
        <v>64</v>
      </c>
      <c r="AM130" t="s">
        <v>1333</v>
      </c>
      <c r="AN130" t="s">
        <v>1334</v>
      </c>
      <c r="AO130" t="s">
        <v>1335</v>
      </c>
      <c r="AP130" t="s">
        <v>1336</v>
      </c>
      <c r="AQ130" t="s">
        <v>1337</v>
      </c>
      <c r="AR130" t="s">
        <v>1338</v>
      </c>
      <c r="AS130" t="s">
        <v>1339</v>
      </c>
      <c r="AT130" t="s">
        <v>1340</v>
      </c>
      <c r="AX130" s="1">
        <v>42660</v>
      </c>
    </row>
    <row r="131" spans="1:50" x14ac:dyDescent="0.2">
      <c r="A131" t="s">
        <v>1341</v>
      </c>
      <c r="B131" t="s">
        <v>230</v>
      </c>
      <c r="C131" t="s">
        <v>1342</v>
      </c>
      <c r="D131" t="str">
        <f t="shared" ref="D131:D194" si="2">B131&amp;C131</f>
        <v>062805004315</v>
      </c>
      <c r="E131" t="s">
        <v>49</v>
      </c>
      <c r="F131" t="s">
        <v>50</v>
      </c>
      <c r="G131" t="s">
        <v>231</v>
      </c>
      <c r="H131" t="s">
        <v>1343</v>
      </c>
      <c r="I131" t="s">
        <v>1045</v>
      </c>
      <c r="J131" t="s">
        <v>1046</v>
      </c>
      <c r="K131" t="s">
        <v>65</v>
      </c>
      <c r="L131" t="s">
        <v>1344</v>
      </c>
      <c r="M131" t="s">
        <v>51</v>
      </c>
      <c r="N131" t="s">
        <v>1045</v>
      </c>
      <c r="O131" t="s">
        <v>1046</v>
      </c>
      <c r="P131" t="s">
        <v>65</v>
      </c>
      <c r="Q131" t="s">
        <v>1344</v>
      </c>
      <c r="R131" t="s">
        <v>51</v>
      </c>
      <c r="S131" t="s">
        <v>1345</v>
      </c>
      <c r="V131" s="1">
        <v>29403</v>
      </c>
      <c r="W131" s="1" t="s">
        <v>52</v>
      </c>
      <c r="X131" t="s">
        <v>64</v>
      </c>
      <c r="AA131" t="s">
        <v>136</v>
      </c>
      <c r="AB131" t="s">
        <v>137</v>
      </c>
      <c r="AC131" t="s">
        <v>67</v>
      </c>
      <c r="AD131" t="s">
        <v>68</v>
      </c>
      <c r="AE131" t="s">
        <v>58</v>
      </c>
      <c r="AF131" t="s">
        <v>59</v>
      </c>
      <c r="AG131" t="s">
        <v>69</v>
      </c>
      <c r="AH131" t="s">
        <v>70</v>
      </c>
      <c r="AI131" t="s">
        <v>71</v>
      </c>
      <c r="AJ131" t="s">
        <v>71</v>
      </c>
      <c r="AK131" t="s">
        <v>64</v>
      </c>
      <c r="AL131" t="s">
        <v>64</v>
      </c>
      <c r="AM131" t="s">
        <v>1346</v>
      </c>
      <c r="AN131" t="s">
        <v>1347</v>
      </c>
      <c r="AO131" t="s">
        <v>195</v>
      </c>
      <c r="AP131" t="s">
        <v>1348</v>
      </c>
      <c r="AQ131" t="s">
        <v>1349</v>
      </c>
      <c r="AR131" t="s">
        <v>1350</v>
      </c>
      <c r="AS131" t="s">
        <v>1351</v>
      </c>
      <c r="AT131" t="s">
        <v>1352</v>
      </c>
      <c r="AX131" s="1">
        <v>43014</v>
      </c>
    </row>
    <row r="132" spans="1:50" x14ac:dyDescent="0.2">
      <c r="A132" t="s">
        <v>1353</v>
      </c>
      <c r="B132" t="s">
        <v>230</v>
      </c>
      <c r="C132" t="s">
        <v>1354</v>
      </c>
      <c r="D132" t="str">
        <f t="shared" si="2"/>
        <v>062805010461</v>
      </c>
      <c r="E132" t="s">
        <v>49</v>
      </c>
      <c r="F132" t="s">
        <v>50</v>
      </c>
      <c r="G132" t="s">
        <v>231</v>
      </c>
      <c r="H132" t="s">
        <v>1355</v>
      </c>
      <c r="I132" t="s">
        <v>1356</v>
      </c>
      <c r="J132" t="s">
        <v>1357</v>
      </c>
      <c r="K132" t="s">
        <v>65</v>
      </c>
      <c r="L132" t="s">
        <v>1358</v>
      </c>
      <c r="M132" t="s">
        <v>51</v>
      </c>
      <c r="N132" t="s">
        <v>1356</v>
      </c>
      <c r="O132" t="s">
        <v>1357</v>
      </c>
      <c r="P132" t="s">
        <v>65</v>
      </c>
      <c r="Q132" t="s">
        <v>1358</v>
      </c>
      <c r="R132" t="s">
        <v>51</v>
      </c>
      <c r="S132" t="s">
        <v>1359</v>
      </c>
      <c r="U132" t="s">
        <v>1360</v>
      </c>
      <c r="V132" s="1">
        <v>37503</v>
      </c>
      <c r="W132" s="1" t="s">
        <v>52</v>
      </c>
      <c r="X132" t="s">
        <v>54</v>
      </c>
      <c r="Y132" t="s">
        <v>1361</v>
      </c>
      <c r="Z132" t="s">
        <v>55</v>
      </c>
      <c r="AA132" t="s">
        <v>136</v>
      </c>
      <c r="AB132" t="s">
        <v>137</v>
      </c>
      <c r="AC132" t="s">
        <v>56</v>
      </c>
      <c r="AD132" t="s">
        <v>57</v>
      </c>
      <c r="AE132" t="s">
        <v>58</v>
      </c>
      <c r="AF132" t="s">
        <v>59</v>
      </c>
      <c r="AG132" t="s">
        <v>60</v>
      </c>
      <c r="AH132" t="s">
        <v>61</v>
      </c>
      <c r="AI132" t="s">
        <v>149</v>
      </c>
      <c r="AJ132" t="s">
        <v>149</v>
      </c>
      <c r="AK132" t="s">
        <v>64</v>
      </c>
      <c r="AL132" t="s">
        <v>64</v>
      </c>
      <c r="AM132" t="s">
        <v>1362</v>
      </c>
      <c r="AN132" t="s">
        <v>1363</v>
      </c>
      <c r="AO132" t="s">
        <v>192</v>
      </c>
      <c r="AP132" t="s">
        <v>1364</v>
      </c>
      <c r="AQ132" t="s">
        <v>1365</v>
      </c>
      <c r="AX132" s="1">
        <v>42793</v>
      </c>
    </row>
    <row r="133" spans="1:50" x14ac:dyDescent="0.2">
      <c r="A133" t="s">
        <v>1366</v>
      </c>
      <c r="B133" t="s">
        <v>230</v>
      </c>
      <c r="C133" t="s">
        <v>1367</v>
      </c>
      <c r="D133" t="str">
        <f t="shared" si="2"/>
        <v>062805004238</v>
      </c>
      <c r="E133" t="s">
        <v>49</v>
      </c>
      <c r="F133" t="s">
        <v>50</v>
      </c>
      <c r="G133" t="s">
        <v>231</v>
      </c>
      <c r="H133" t="s">
        <v>1368</v>
      </c>
      <c r="I133" t="s">
        <v>1369</v>
      </c>
      <c r="J133" t="s">
        <v>1370</v>
      </c>
      <c r="K133" t="s">
        <v>65</v>
      </c>
      <c r="L133" t="s">
        <v>1371</v>
      </c>
      <c r="M133" t="s">
        <v>51</v>
      </c>
      <c r="N133" t="s">
        <v>1369</v>
      </c>
      <c r="O133" t="s">
        <v>1370</v>
      </c>
      <c r="P133" t="s">
        <v>65</v>
      </c>
      <c r="Q133" t="s">
        <v>1371</v>
      </c>
      <c r="R133" t="s">
        <v>51</v>
      </c>
      <c r="S133" t="s">
        <v>1372</v>
      </c>
      <c r="V133" s="1">
        <v>29403</v>
      </c>
      <c r="W133" s="1" t="s">
        <v>52</v>
      </c>
      <c r="X133" t="s">
        <v>64</v>
      </c>
      <c r="AA133" t="s">
        <v>136</v>
      </c>
      <c r="AB133" t="s">
        <v>137</v>
      </c>
      <c r="AC133" t="s">
        <v>77</v>
      </c>
      <c r="AD133" t="s">
        <v>78</v>
      </c>
      <c r="AE133" t="s">
        <v>58</v>
      </c>
      <c r="AF133" t="s">
        <v>59</v>
      </c>
      <c r="AG133" t="s">
        <v>79</v>
      </c>
      <c r="AH133" t="s">
        <v>80</v>
      </c>
      <c r="AI133" t="s">
        <v>124</v>
      </c>
      <c r="AJ133" t="s">
        <v>124</v>
      </c>
      <c r="AK133" t="s">
        <v>64</v>
      </c>
      <c r="AL133" t="s">
        <v>64</v>
      </c>
      <c r="AM133" t="s">
        <v>1373</v>
      </c>
      <c r="AN133" t="s">
        <v>1374</v>
      </c>
      <c r="AO133" t="s">
        <v>1375</v>
      </c>
      <c r="AP133" t="s">
        <v>1376</v>
      </c>
      <c r="AQ133" t="s">
        <v>1377</v>
      </c>
      <c r="AX133" s="1">
        <v>43014</v>
      </c>
    </row>
    <row r="134" spans="1:50" x14ac:dyDescent="0.2">
      <c r="A134" t="s">
        <v>1378</v>
      </c>
      <c r="B134" t="s">
        <v>230</v>
      </c>
      <c r="C134" t="s">
        <v>1379</v>
      </c>
      <c r="D134" t="str">
        <f t="shared" si="2"/>
        <v>062805004239</v>
      </c>
      <c r="E134" t="s">
        <v>49</v>
      </c>
      <c r="F134" t="s">
        <v>50</v>
      </c>
      <c r="G134" t="s">
        <v>231</v>
      </c>
      <c r="H134" t="s">
        <v>178</v>
      </c>
      <c r="I134" t="s">
        <v>1380</v>
      </c>
      <c r="J134" t="s">
        <v>1381</v>
      </c>
      <c r="K134" t="s">
        <v>65</v>
      </c>
      <c r="L134" t="s">
        <v>1382</v>
      </c>
      <c r="M134" t="s">
        <v>51</v>
      </c>
      <c r="N134" t="s">
        <v>1380</v>
      </c>
      <c r="O134" t="s">
        <v>1381</v>
      </c>
      <c r="P134" t="s">
        <v>65</v>
      </c>
      <c r="Q134" t="s">
        <v>1382</v>
      </c>
      <c r="R134" t="s">
        <v>51</v>
      </c>
      <c r="S134" t="s">
        <v>1383</v>
      </c>
      <c r="V134" s="1">
        <v>29403</v>
      </c>
      <c r="W134" s="1" t="s">
        <v>52</v>
      </c>
      <c r="X134" t="s">
        <v>64</v>
      </c>
      <c r="AA134" t="s">
        <v>136</v>
      </c>
      <c r="AB134" t="s">
        <v>137</v>
      </c>
      <c r="AC134" t="s">
        <v>77</v>
      </c>
      <c r="AD134" t="s">
        <v>78</v>
      </c>
      <c r="AE134" t="s">
        <v>58</v>
      </c>
      <c r="AF134" t="s">
        <v>59</v>
      </c>
      <c r="AG134" t="s">
        <v>79</v>
      </c>
      <c r="AH134" t="s">
        <v>80</v>
      </c>
      <c r="AI134" t="s">
        <v>124</v>
      </c>
      <c r="AJ134" t="s">
        <v>124</v>
      </c>
      <c r="AK134" t="s">
        <v>64</v>
      </c>
      <c r="AL134" t="s">
        <v>64</v>
      </c>
      <c r="AM134" t="s">
        <v>1384</v>
      </c>
      <c r="AN134" t="s">
        <v>1385</v>
      </c>
      <c r="AO134" t="s">
        <v>183</v>
      </c>
      <c r="AP134" t="s">
        <v>1386</v>
      </c>
      <c r="AQ134" t="s">
        <v>1387</v>
      </c>
      <c r="AX134" s="1">
        <v>42660</v>
      </c>
    </row>
    <row r="135" spans="1:50" x14ac:dyDescent="0.2">
      <c r="A135" t="s">
        <v>1388</v>
      </c>
      <c r="B135" t="s">
        <v>230</v>
      </c>
      <c r="C135" t="s">
        <v>1389</v>
      </c>
      <c r="D135" t="str">
        <f t="shared" si="2"/>
        <v>062805004241</v>
      </c>
      <c r="E135" t="s">
        <v>49</v>
      </c>
      <c r="F135" t="s">
        <v>50</v>
      </c>
      <c r="G135" t="s">
        <v>231</v>
      </c>
      <c r="H135" t="s">
        <v>1390</v>
      </c>
      <c r="I135" t="s">
        <v>1391</v>
      </c>
      <c r="J135" t="s">
        <v>1392</v>
      </c>
      <c r="K135" t="s">
        <v>65</v>
      </c>
      <c r="L135" t="s">
        <v>1393</v>
      </c>
      <c r="M135" t="s">
        <v>51</v>
      </c>
      <c r="N135" t="s">
        <v>1391</v>
      </c>
      <c r="O135" t="s">
        <v>1392</v>
      </c>
      <c r="P135" t="s">
        <v>65</v>
      </c>
      <c r="Q135" t="s">
        <v>1393</v>
      </c>
      <c r="R135" t="s">
        <v>51</v>
      </c>
      <c r="S135" t="s">
        <v>1394</v>
      </c>
      <c r="V135" s="1">
        <v>29403</v>
      </c>
      <c r="W135" s="1" t="s">
        <v>52</v>
      </c>
      <c r="X135" t="s">
        <v>64</v>
      </c>
      <c r="AA135" t="s">
        <v>136</v>
      </c>
      <c r="AB135" t="s">
        <v>137</v>
      </c>
      <c r="AC135" t="s">
        <v>77</v>
      </c>
      <c r="AD135" t="s">
        <v>78</v>
      </c>
      <c r="AE135" t="s">
        <v>58</v>
      </c>
      <c r="AF135" t="s">
        <v>59</v>
      </c>
      <c r="AG135" t="s">
        <v>79</v>
      </c>
      <c r="AH135" t="s">
        <v>80</v>
      </c>
      <c r="AI135" t="s">
        <v>124</v>
      </c>
      <c r="AJ135" t="s">
        <v>124</v>
      </c>
      <c r="AK135" t="s">
        <v>64</v>
      </c>
      <c r="AL135" t="s">
        <v>64</v>
      </c>
      <c r="AM135" t="s">
        <v>1395</v>
      </c>
      <c r="AN135" t="s">
        <v>1396</v>
      </c>
      <c r="AO135" t="s">
        <v>198</v>
      </c>
      <c r="AP135" t="s">
        <v>1397</v>
      </c>
      <c r="AQ135" t="s">
        <v>1398</v>
      </c>
      <c r="AX135" s="1">
        <v>42293</v>
      </c>
    </row>
    <row r="136" spans="1:50" x14ac:dyDescent="0.2">
      <c r="A136" t="s">
        <v>1399</v>
      </c>
      <c r="B136" t="s">
        <v>230</v>
      </c>
      <c r="C136" t="s">
        <v>1400</v>
      </c>
      <c r="D136" t="str">
        <f t="shared" si="2"/>
        <v>062805004243</v>
      </c>
      <c r="E136" t="s">
        <v>49</v>
      </c>
      <c r="F136" t="s">
        <v>50</v>
      </c>
      <c r="G136" t="s">
        <v>231</v>
      </c>
      <c r="H136" t="s">
        <v>1401</v>
      </c>
      <c r="I136" t="s">
        <v>1402</v>
      </c>
      <c r="J136" t="s">
        <v>1403</v>
      </c>
      <c r="K136" t="s">
        <v>65</v>
      </c>
      <c r="L136" t="s">
        <v>1404</v>
      </c>
      <c r="M136" t="s">
        <v>51</v>
      </c>
      <c r="N136" t="s">
        <v>1402</v>
      </c>
      <c r="O136" t="s">
        <v>1403</v>
      </c>
      <c r="P136" t="s">
        <v>65</v>
      </c>
      <c r="Q136" t="s">
        <v>1404</v>
      </c>
      <c r="R136" t="s">
        <v>51</v>
      </c>
      <c r="S136" t="s">
        <v>1405</v>
      </c>
      <c r="V136" s="1">
        <v>29403</v>
      </c>
      <c r="W136" s="1" t="s">
        <v>52</v>
      </c>
      <c r="X136" t="s">
        <v>64</v>
      </c>
      <c r="AA136" t="s">
        <v>136</v>
      </c>
      <c r="AB136" t="s">
        <v>137</v>
      </c>
      <c r="AC136" t="s">
        <v>77</v>
      </c>
      <c r="AD136" t="s">
        <v>78</v>
      </c>
      <c r="AE136" t="s">
        <v>58</v>
      </c>
      <c r="AF136" t="s">
        <v>59</v>
      </c>
      <c r="AG136" t="s">
        <v>79</v>
      </c>
      <c r="AH136" t="s">
        <v>80</v>
      </c>
      <c r="AI136" t="s">
        <v>124</v>
      </c>
      <c r="AJ136" t="s">
        <v>124</v>
      </c>
      <c r="AK136" t="s">
        <v>64</v>
      </c>
      <c r="AL136" t="s">
        <v>64</v>
      </c>
      <c r="AM136" t="s">
        <v>1406</v>
      </c>
      <c r="AN136" t="s">
        <v>1407</v>
      </c>
      <c r="AO136" t="s">
        <v>1408</v>
      </c>
      <c r="AP136" t="s">
        <v>1409</v>
      </c>
      <c r="AQ136" t="s">
        <v>1410</v>
      </c>
      <c r="AX136" s="1">
        <v>42293</v>
      </c>
    </row>
    <row r="137" spans="1:50" x14ac:dyDescent="0.2">
      <c r="A137" t="s">
        <v>1411</v>
      </c>
      <c r="B137" t="s">
        <v>230</v>
      </c>
      <c r="D137" t="str">
        <f t="shared" si="2"/>
        <v>0628050</v>
      </c>
      <c r="E137" t="s">
        <v>53</v>
      </c>
      <c r="F137" t="s">
        <v>50</v>
      </c>
      <c r="G137" t="s">
        <v>231</v>
      </c>
      <c r="H137" t="s">
        <v>1412</v>
      </c>
      <c r="I137" t="s">
        <v>399</v>
      </c>
      <c r="J137" t="s">
        <v>400</v>
      </c>
      <c r="K137" t="s">
        <v>65</v>
      </c>
      <c r="L137" t="s">
        <v>342</v>
      </c>
      <c r="M137" t="s">
        <v>51</v>
      </c>
      <c r="N137" t="s">
        <v>399</v>
      </c>
      <c r="O137" t="s">
        <v>400</v>
      </c>
      <c r="P137" t="s">
        <v>65</v>
      </c>
      <c r="Q137" t="s">
        <v>342</v>
      </c>
      <c r="R137" t="s">
        <v>51</v>
      </c>
      <c r="V137" s="1">
        <v>29403</v>
      </c>
      <c r="W137" s="1">
        <v>32689</v>
      </c>
      <c r="X137" t="s">
        <v>64</v>
      </c>
      <c r="AA137" t="s">
        <v>136</v>
      </c>
      <c r="AB137" t="s">
        <v>137</v>
      </c>
      <c r="AC137" t="s">
        <v>77</v>
      </c>
      <c r="AD137" t="s">
        <v>78</v>
      </c>
      <c r="AG137" t="s">
        <v>91</v>
      </c>
      <c r="AH137" t="s">
        <v>92</v>
      </c>
      <c r="AX137" s="1">
        <v>36335</v>
      </c>
    </row>
    <row r="138" spans="1:50" x14ac:dyDescent="0.2">
      <c r="A138" t="s">
        <v>1413</v>
      </c>
      <c r="B138" t="s">
        <v>230</v>
      </c>
      <c r="C138" t="s">
        <v>1414</v>
      </c>
      <c r="D138" t="str">
        <f t="shared" si="2"/>
        <v>062805004245</v>
      </c>
      <c r="E138" t="s">
        <v>49</v>
      </c>
      <c r="F138" t="s">
        <v>50</v>
      </c>
      <c r="G138" t="s">
        <v>231</v>
      </c>
      <c r="H138" t="s">
        <v>1415</v>
      </c>
      <c r="I138" t="s">
        <v>1416</v>
      </c>
      <c r="J138" t="s">
        <v>1417</v>
      </c>
      <c r="K138" t="s">
        <v>65</v>
      </c>
      <c r="L138" t="s">
        <v>1418</v>
      </c>
      <c r="M138" t="s">
        <v>51</v>
      </c>
      <c r="N138" t="s">
        <v>1416</v>
      </c>
      <c r="O138" t="s">
        <v>1417</v>
      </c>
      <c r="P138" t="s">
        <v>65</v>
      </c>
      <c r="Q138" t="s">
        <v>1418</v>
      </c>
      <c r="R138" t="s">
        <v>51</v>
      </c>
      <c r="S138" t="s">
        <v>1419</v>
      </c>
      <c r="V138" s="1">
        <v>29403</v>
      </c>
      <c r="W138" s="1" t="s">
        <v>52</v>
      </c>
      <c r="X138" t="s">
        <v>64</v>
      </c>
      <c r="AA138" t="s">
        <v>136</v>
      </c>
      <c r="AB138" t="s">
        <v>137</v>
      </c>
      <c r="AC138" t="s">
        <v>77</v>
      </c>
      <c r="AD138" t="s">
        <v>78</v>
      </c>
      <c r="AE138" t="s">
        <v>58</v>
      </c>
      <c r="AF138" t="s">
        <v>59</v>
      </c>
      <c r="AG138" t="s">
        <v>79</v>
      </c>
      <c r="AH138" t="s">
        <v>80</v>
      </c>
      <c r="AI138" t="s">
        <v>124</v>
      </c>
      <c r="AJ138" t="s">
        <v>124</v>
      </c>
      <c r="AK138" t="s">
        <v>64</v>
      </c>
      <c r="AL138" t="s">
        <v>64</v>
      </c>
      <c r="AM138" t="s">
        <v>1420</v>
      </c>
      <c r="AN138" t="s">
        <v>1421</v>
      </c>
      <c r="AO138" t="s">
        <v>1422</v>
      </c>
      <c r="AP138" t="s">
        <v>1423</v>
      </c>
      <c r="AQ138" t="s">
        <v>1424</v>
      </c>
      <c r="AX138" s="1">
        <v>42296</v>
      </c>
    </row>
    <row r="139" spans="1:50" x14ac:dyDescent="0.2">
      <c r="A139" t="s">
        <v>1425</v>
      </c>
      <c r="B139" t="s">
        <v>230</v>
      </c>
      <c r="C139" t="s">
        <v>1426</v>
      </c>
      <c r="D139" t="str">
        <f t="shared" si="2"/>
        <v>062805004246</v>
      </c>
      <c r="E139" t="s">
        <v>49</v>
      </c>
      <c r="F139" t="s">
        <v>50</v>
      </c>
      <c r="G139" t="s">
        <v>231</v>
      </c>
      <c r="H139" t="s">
        <v>1427</v>
      </c>
      <c r="I139" t="s">
        <v>1428</v>
      </c>
      <c r="J139" t="s">
        <v>1429</v>
      </c>
      <c r="K139" t="s">
        <v>65</v>
      </c>
      <c r="L139" t="s">
        <v>1430</v>
      </c>
      <c r="M139" t="s">
        <v>51</v>
      </c>
      <c r="N139" t="s">
        <v>1428</v>
      </c>
      <c r="O139" t="s">
        <v>1429</v>
      </c>
      <c r="P139" t="s">
        <v>65</v>
      </c>
      <c r="Q139" t="s">
        <v>1430</v>
      </c>
      <c r="R139" t="s">
        <v>51</v>
      </c>
      <c r="S139" t="s">
        <v>1431</v>
      </c>
      <c r="V139" s="1">
        <v>29403</v>
      </c>
      <c r="W139" s="1" t="s">
        <v>52</v>
      </c>
      <c r="X139" t="s">
        <v>64</v>
      </c>
      <c r="AA139" t="s">
        <v>136</v>
      </c>
      <c r="AB139" t="s">
        <v>137</v>
      </c>
      <c r="AC139" t="s">
        <v>77</v>
      </c>
      <c r="AD139" t="s">
        <v>78</v>
      </c>
      <c r="AE139" t="s">
        <v>58</v>
      </c>
      <c r="AF139" t="s">
        <v>59</v>
      </c>
      <c r="AG139" t="s">
        <v>79</v>
      </c>
      <c r="AH139" t="s">
        <v>80</v>
      </c>
      <c r="AI139" t="s">
        <v>124</v>
      </c>
      <c r="AJ139" t="s">
        <v>124</v>
      </c>
      <c r="AK139" t="s">
        <v>64</v>
      </c>
      <c r="AL139" t="s">
        <v>64</v>
      </c>
      <c r="AM139" t="s">
        <v>1432</v>
      </c>
      <c r="AN139" t="s">
        <v>1433</v>
      </c>
      <c r="AO139" t="s">
        <v>194</v>
      </c>
      <c r="AP139" t="s">
        <v>1434</v>
      </c>
      <c r="AQ139" t="s">
        <v>1435</v>
      </c>
      <c r="AX139" s="1">
        <v>42293</v>
      </c>
    </row>
    <row r="140" spans="1:50" x14ac:dyDescent="0.2">
      <c r="A140" t="s">
        <v>1436</v>
      </c>
      <c r="B140" t="s">
        <v>230</v>
      </c>
      <c r="D140" t="str">
        <f t="shared" si="2"/>
        <v>0628050</v>
      </c>
      <c r="E140" t="s">
        <v>53</v>
      </c>
      <c r="F140" t="s">
        <v>50</v>
      </c>
      <c r="G140" t="s">
        <v>231</v>
      </c>
      <c r="H140" t="s">
        <v>1437</v>
      </c>
      <c r="I140" t="s">
        <v>1438</v>
      </c>
      <c r="J140" t="s">
        <v>1439</v>
      </c>
      <c r="K140" t="s">
        <v>65</v>
      </c>
      <c r="L140" t="s">
        <v>1440</v>
      </c>
      <c r="M140" t="s">
        <v>51</v>
      </c>
      <c r="N140" t="s">
        <v>1438</v>
      </c>
      <c r="O140" t="s">
        <v>1439</v>
      </c>
      <c r="P140" t="s">
        <v>65</v>
      </c>
      <c r="Q140" t="s">
        <v>1440</v>
      </c>
      <c r="R140" t="s">
        <v>51</v>
      </c>
      <c r="V140" s="1">
        <v>29403</v>
      </c>
      <c r="W140" s="1">
        <v>35808</v>
      </c>
      <c r="X140" t="s">
        <v>64</v>
      </c>
      <c r="AA140" t="s">
        <v>136</v>
      </c>
      <c r="AB140" t="s">
        <v>137</v>
      </c>
      <c r="AC140" t="s">
        <v>129</v>
      </c>
      <c r="AD140" t="s">
        <v>130</v>
      </c>
      <c r="AG140" t="s">
        <v>60</v>
      </c>
      <c r="AH140" t="s">
        <v>61</v>
      </c>
      <c r="AI140" t="s">
        <v>62</v>
      </c>
      <c r="AX140" s="1">
        <v>38709</v>
      </c>
    </row>
    <row r="141" spans="1:50" x14ac:dyDescent="0.2">
      <c r="A141" t="s">
        <v>1441</v>
      </c>
      <c r="B141" t="s">
        <v>230</v>
      </c>
      <c r="C141" t="s">
        <v>1442</v>
      </c>
      <c r="D141" t="str">
        <f t="shared" si="2"/>
        <v>062805004249</v>
      </c>
      <c r="E141" t="s">
        <v>49</v>
      </c>
      <c r="F141" t="s">
        <v>50</v>
      </c>
      <c r="G141" t="s">
        <v>231</v>
      </c>
      <c r="H141" t="s">
        <v>1443</v>
      </c>
      <c r="I141" t="s">
        <v>1444</v>
      </c>
      <c r="J141" t="s">
        <v>1445</v>
      </c>
      <c r="K141" t="s">
        <v>65</v>
      </c>
      <c r="L141" t="s">
        <v>1446</v>
      </c>
      <c r="M141" t="s">
        <v>51</v>
      </c>
      <c r="N141" t="s">
        <v>1444</v>
      </c>
      <c r="O141" t="s">
        <v>1445</v>
      </c>
      <c r="P141" t="s">
        <v>65</v>
      </c>
      <c r="Q141" t="s">
        <v>1446</v>
      </c>
      <c r="R141" t="s">
        <v>51</v>
      </c>
      <c r="S141" t="s">
        <v>1447</v>
      </c>
      <c r="V141" s="1">
        <v>29403</v>
      </c>
      <c r="W141" s="1" t="s">
        <v>52</v>
      </c>
      <c r="X141" t="s">
        <v>64</v>
      </c>
      <c r="AA141" t="s">
        <v>136</v>
      </c>
      <c r="AB141" t="s">
        <v>137</v>
      </c>
      <c r="AC141" t="s">
        <v>77</v>
      </c>
      <c r="AD141" t="s">
        <v>78</v>
      </c>
      <c r="AE141" t="s">
        <v>58</v>
      </c>
      <c r="AF141" t="s">
        <v>59</v>
      </c>
      <c r="AG141" t="s">
        <v>79</v>
      </c>
      <c r="AH141" t="s">
        <v>80</v>
      </c>
      <c r="AI141" t="s">
        <v>124</v>
      </c>
      <c r="AJ141" t="s">
        <v>124</v>
      </c>
      <c r="AK141" t="s">
        <v>64</v>
      </c>
      <c r="AL141" t="s">
        <v>64</v>
      </c>
      <c r="AM141" t="s">
        <v>1448</v>
      </c>
      <c r="AN141" t="s">
        <v>1449</v>
      </c>
      <c r="AO141" t="s">
        <v>1450</v>
      </c>
      <c r="AP141" t="s">
        <v>146</v>
      </c>
      <c r="AQ141" t="s">
        <v>1451</v>
      </c>
      <c r="AX141" s="1">
        <v>42310</v>
      </c>
    </row>
    <row r="142" spans="1:50" x14ac:dyDescent="0.2">
      <c r="A142" t="s">
        <v>1452</v>
      </c>
      <c r="B142" t="s">
        <v>230</v>
      </c>
      <c r="D142" t="str">
        <f t="shared" si="2"/>
        <v>0628050</v>
      </c>
      <c r="E142" t="s">
        <v>53</v>
      </c>
      <c r="F142" t="s">
        <v>50</v>
      </c>
      <c r="G142" t="s">
        <v>231</v>
      </c>
      <c r="H142" t="s">
        <v>1453</v>
      </c>
      <c r="I142" t="s">
        <v>1454</v>
      </c>
      <c r="J142" t="s">
        <v>1455</v>
      </c>
      <c r="K142" t="s">
        <v>65</v>
      </c>
      <c r="L142" t="s">
        <v>75</v>
      </c>
      <c r="M142" t="s">
        <v>51</v>
      </c>
      <c r="N142" t="s">
        <v>1454</v>
      </c>
      <c r="O142" t="s">
        <v>1455</v>
      </c>
      <c r="P142" t="s">
        <v>65</v>
      </c>
      <c r="Q142" t="s">
        <v>75</v>
      </c>
      <c r="R142" t="s">
        <v>51</v>
      </c>
      <c r="V142" s="1">
        <v>29403</v>
      </c>
      <c r="W142" s="1">
        <v>32689</v>
      </c>
      <c r="X142" t="s">
        <v>64</v>
      </c>
      <c r="AA142" t="s">
        <v>136</v>
      </c>
      <c r="AB142" t="s">
        <v>137</v>
      </c>
      <c r="AC142" t="s">
        <v>77</v>
      </c>
      <c r="AD142" t="s">
        <v>78</v>
      </c>
      <c r="AG142" t="s">
        <v>91</v>
      </c>
      <c r="AH142" t="s">
        <v>92</v>
      </c>
      <c r="AX142" s="1">
        <v>36335</v>
      </c>
    </row>
    <row r="143" spans="1:50" x14ac:dyDescent="0.2">
      <c r="A143" t="s">
        <v>1456</v>
      </c>
      <c r="B143" t="s">
        <v>230</v>
      </c>
      <c r="C143" t="s">
        <v>1457</v>
      </c>
      <c r="D143" t="str">
        <f t="shared" si="2"/>
        <v>062805004251</v>
      </c>
      <c r="E143" t="s">
        <v>49</v>
      </c>
      <c r="F143" t="s">
        <v>50</v>
      </c>
      <c r="G143" t="s">
        <v>231</v>
      </c>
      <c r="H143" t="s">
        <v>1458</v>
      </c>
      <c r="I143" t="s">
        <v>1459</v>
      </c>
      <c r="J143" t="s">
        <v>1460</v>
      </c>
      <c r="K143" t="s">
        <v>65</v>
      </c>
      <c r="L143" t="s">
        <v>1461</v>
      </c>
      <c r="M143" t="s">
        <v>51</v>
      </c>
      <c r="N143" t="s">
        <v>1459</v>
      </c>
      <c r="O143" t="s">
        <v>1460</v>
      </c>
      <c r="P143" t="s">
        <v>65</v>
      </c>
      <c r="Q143" t="s">
        <v>1461</v>
      </c>
      <c r="R143" t="s">
        <v>51</v>
      </c>
      <c r="S143" t="s">
        <v>1462</v>
      </c>
      <c r="V143" s="1">
        <v>29403</v>
      </c>
      <c r="W143" s="1" t="s">
        <v>52</v>
      </c>
      <c r="X143" t="s">
        <v>64</v>
      </c>
      <c r="AA143" t="s">
        <v>136</v>
      </c>
      <c r="AB143" t="s">
        <v>137</v>
      </c>
      <c r="AC143" t="s">
        <v>77</v>
      </c>
      <c r="AD143" t="s">
        <v>78</v>
      </c>
      <c r="AE143" t="s">
        <v>58</v>
      </c>
      <c r="AF143" t="s">
        <v>59</v>
      </c>
      <c r="AG143" t="s">
        <v>79</v>
      </c>
      <c r="AH143" t="s">
        <v>80</v>
      </c>
      <c r="AI143" t="s">
        <v>124</v>
      </c>
      <c r="AJ143" t="s">
        <v>124</v>
      </c>
      <c r="AK143" t="s">
        <v>64</v>
      </c>
      <c r="AL143" t="s">
        <v>64</v>
      </c>
      <c r="AM143" t="s">
        <v>1463</v>
      </c>
      <c r="AN143" t="s">
        <v>1464</v>
      </c>
      <c r="AO143" t="s">
        <v>205</v>
      </c>
      <c r="AP143" t="s">
        <v>1465</v>
      </c>
      <c r="AQ143" t="s">
        <v>1466</v>
      </c>
      <c r="AX143" s="1">
        <v>42296</v>
      </c>
    </row>
    <row r="144" spans="1:50" x14ac:dyDescent="0.2">
      <c r="A144" t="s">
        <v>1467</v>
      </c>
      <c r="B144" t="s">
        <v>230</v>
      </c>
      <c r="C144" t="s">
        <v>1468</v>
      </c>
      <c r="D144" t="str">
        <f t="shared" si="2"/>
        <v>062805004252</v>
      </c>
      <c r="E144" t="s">
        <v>53</v>
      </c>
      <c r="F144" t="s">
        <v>50</v>
      </c>
      <c r="G144" t="s">
        <v>231</v>
      </c>
      <c r="H144" t="s">
        <v>1469</v>
      </c>
      <c r="I144" t="s">
        <v>912</v>
      </c>
      <c r="J144" t="s">
        <v>913</v>
      </c>
      <c r="K144" t="s">
        <v>65</v>
      </c>
      <c r="L144" t="s">
        <v>903</v>
      </c>
      <c r="M144" t="s">
        <v>51</v>
      </c>
      <c r="N144" t="s">
        <v>912</v>
      </c>
      <c r="O144" t="s">
        <v>913</v>
      </c>
      <c r="P144" t="s">
        <v>65</v>
      </c>
      <c r="Q144" t="s">
        <v>903</v>
      </c>
      <c r="R144" t="s">
        <v>51</v>
      </c>
      <c r="V144" s="1">
        <v>29403</v>
      </c>
      <c r="W144" s="1">
        <v>39976</v>
      </c>
      <c r="X144" t="s">
        <v>64</v>
      </c>
      <c r="AA144" t="s">
        <v>136</v>
      </c>
      <c r="AB144" t="s">
        <v>137</v>
      </c>
      <c r="AC144" t="s">
        <v>99</v>
      </c>
      <c r="AD144" t="s">
        <v>100</v>
      </c>
      <c r="AE144" t="s">
        <v>58</v>
      </c>
      <c r="AF144" t="s">
        <v>59</v>
      </c>
      <c r="AG144" t="s">
        <v>101</v>
      </c>
      <c r="AH144" t="s">
        <v>102</v>
      </c>
      <c r="AI144" t="s">
        <v>103</v>
      </c>
      <c r="AJ144" t="s">
        <v>197</v>
      </c>
      <c r="AX144" s="1">
        <v>40107</v>
      </c>
    </row>
    <row r="145" spans="1:50" x14ac:dyDescent="0.2">
      <c r="A145" t="s">
        <v>1470</v>
      </c>
      <c r="B145" t="s">
        <v>230</v>
      </c>
      <c r="C145" t="s">
        <v>1471</v>
      </c>
      <c r="D145" t="str">
        <f t="shared" si="2"/>
        <v>062805004253</v>
      </c>
      <c r="E145" t="s">
        <v>49</v>
      </c>
      <c r="F145" t="s">
        <v>50</v>
      </c>
      <c r="G145" t="s">
        <v>231</v>
      </c>
      <c r="H145" t="s">
        <v>1472</v>
      </c>
      <c r="I145" t="s">
        <v>1473</v>
      </c>
      <c r="J145" t="s">
        <v>1474</v>
      </c>
      <c r="K145" t="s">
        <v>65</v>
      </c>
      <c r="L145" t="s">
        <v>1475</v>
      </c>
      <c r="M145" t="s">
        <v>51</v>
      </c>
      <c r="N145" t="s">
        <v>1473</v>
      </c>
      <c r="O145" t="s">
        <v>1474</v>
      </c>
      <c r="P145" t="s">
        <v>65</v>
      </c>
      <c r="Q145" t="s">
        <v>1475</v>
      </c>
      <c r="R145" t="s">
        <v>51</v>
      </c>
      <c r="S145" t="s">
        <v>1476</v>
      </c>
      <c r="V145" s="1">
        <v>29403</v>
      </c>
      <c r="W145" s="1" t="s">
        <v>52</v>
      </c>
      <c r="X145" t="s">
        <v>64</v>
      </c>
      <c r="AA145" t="s">
        <v>136</v>
      </c>
      <c r="AB145" t="s">
        <v>137</v>
      </c>
      <c r="AC145" t="s">
        <v>77</v>
      </c>
      <c r="AD145" t="s">
        <v>78</v>
      </c>
      <c r="AE145" t="s">
        <v>58</v>
      </c>
      <c r="AF145" t="s">
        <v>59</v>
      </c>
      <c r="AG145" t="s">
        <v>79</v>
      </c>
      <c r="AH145" t="s">
        <v>80</v>
      </c>
      <c r="AI145" t="s">
        <v>124</v>
      </c>
      <c r="AJ145" t="s">
        <v>124</v>
      </c>
      <c r="AK145" t="s">
        <v>64</v>
      </c>
      <c r="AL145" t="s">
        <v>64</v>
      </c>
      <c r="AM145" t="s">
        <v>1477</v>
      </c>
      <c r="AN145" t="s">
        <v>1478</v>
      </c>
      <c r="AO145" t="s">
        <v>1479</v>
      </c>
      <c r="AP145" t="s">
        <v>1480</v>
      </c>
      <c r="AQ145" t="s">
        <v>1481</v>
      </c>
      <c r="AX145" s="1">
        <v>42296</v>
      </c>
    </row>
    <row r="146" spans="1:50" x14ac:dyDescent="0.2">
      <c r="A146" t="s">
        <v>1482</v>
      </c>
      <c r="B146" t="s">
        <v>230</v>
      </c>
      <c r="D146" t="str">
        <f t="shared" si="2"/>
        <v>0628050</v>
      </c>
      <c r="E146" t="s">
        <v>53</v>
      </c>
      <c r="F146" t="s">
        <v>50</v>
      </c>
      <c r="G146" t="s">
        <v>231</v>
      </c>
      <c r="H146" t="s">
        <v>1483</v>
      </c>
      <c r="I146" t="s">
        <v>1484</v>
      </c>
      <c r="J146" t="s">
        <v>1485</v>
      </c>
      <c r="K146" t="s">
        <v>65</v>
      </c>
      <c r="L146" t="s">
        <v>1064</v>
      </c>
      <c r="M146" t="s">
        <v>51</v>
      </c>
      <c r="N146" t="s">
        <v>1484</v>
      </c>
      <c r="O146" t="s">
        <v>1485</v>
      </c>
      <c r="P146" t="s">
        <v>65</v>
      </c>
      <c r="Q146" t="s">
        <v>1064</v>
      </c>
      <c r="R146" t="s">
        <v>51</v>
      </c>
      <c r="V146" s="1">
        <v>29403</v>
      </c>
      <c r="W146" s="1">
        <v>33298</v>
      </c>
      <c r="X146" t="s">
        <v>64</v>
      </c>
      <c r="AA146" t="s">
        <v>136</v>
      </c>
      <c r="AB146" t="s">
        <v>137</v>
      </c>
      <c r="AC146" t="s">
        <v>117</v>
      </c>
      <c r="AD146" t="s">
        <v>118</v>
      </c>
      <c r="AG146" t="s">
        <v>101</v>
      </c>
      <c r="AH146" t="s">
        <v>102</v>
      </c>
      <c r="AI146" t="s">
        <v>1486</v>
      </c>
      <c r="AX146" s="1">
        <v>36335</v>
      </c>
    </row>
    <row r="147" spans="1:50" x14ac:dyDescent="0.2">
      <c r="A147" t="s">
        <v>1487</v>
      </c>
      <c r="B147" t="s">
        <v>230</v>
      </c>
      <c r="C147" t="s">
        <v>1488</v>
      </c>
      <c r="D147" t="str">
        <f t="shared" si="2"/>
        <v>062805004295</v>
      </c>
      <c r="E147" t="s">
        <v>53</v>
      </c>
      <c r="F147" t="s">
        <v>50</v>
      </c>
      <c r="G147" t="s">
        <v>231</v>
      </c>
      <c r="H147" t="s">
        <v>1489</v>
      </c>
      <c r="I147" t="s">
        <v>1490</v>
      </c>
      <c r="J147" t="s">
        <v>1491</v>
      </c>
      <c r="K147" t="s">
        <v>65</v>
      </c>
      <c r="L147" t="s">
        <v>1492</v>
      </c>
      <c r="M147" t="s">
        <v>51</v>
      </c>
      <c r="N147" t="s">
        <v>1490</v>
      </c>
      <c r="O147" t="s">
        <v>1491</v>
      </c>
      <c r="P147" t="s">
        <v>65</v>
      </c>
      <c r="Q147" t="s">
        <v>1492</v>
      </c>
      <c r="R147" t="s">
        <v>51</v>
      </c>
      <c r="V147" s="1">
        <v>29403</v>
      </c>
      <c r="W147" s="1">
        <v>38160</v>
      </c>
      <c r="X147" t="s">
        <v>64</v>
      </c>
      <c r="AA147" t="s">
        <v>136</v>
      </c>
      <c r="AB147" t="s">
        <v>137</v>
      </c>
      <c r="AC147" t="s">
        <v>77</v>
      </c>
      <c r="AD147" t="s">
        <v>78</v>
      </c>
      <c r="AG147" t="s">
        <v>79</v>
      </c>
      <c r="AH147" t="s">
        <v>80</v>
      </c>
      <c r="AI147" t="s">
        <v>124</v>
      </c>
      <c r="AJ147" t="s">
        <v>124</v>
      </c>
      <c r="AX147" s="1">
        <v>39843</v>
      </c>
    </row>
    <row r="148" spans="1:50" x14ac:dyDescent="0.2">
      <c r="A148" t="s">
        <v>1493</v>
      </c>
      <c r="B148" t="s">
        <v>230</v>
      </c>
      <c r="D148" t="str">
        <f t="shared" si="2"/>
        <v>0628050</v>
      </c>
      <c r="E148" t="s">
        <v>53</v>
      </c>
      <c r="F148" t="s">
        <v>50</v>
      </c>
      <c r="G148" t="s">
        <v>231</v>
      </c>
      <c r="H148" t="s">
        <v>157</v>
      </c>
      <c r="I148" t="s">
        <v>1494</v>
      </c>
      <c r="J148" t="s">
        <v>1495</v>
      </c>
      <c r="K148" t="s">
        <v>65</v>
      </c>
      <c r="L148" t="s">
        <v>1327</v>
      </c>
      <c r="M148" t="s">
        <v>51</v>
      </c>
      <c r="N148" t="s">
        <v>1494</v>
      </c>
      <c r="O148" t="s">
        <v>1495</v>
      </c>
      <c r="P148" t="s">
        <v>65</v>
      </c>
      <c r="Q148" t="s">
        <v>1327</v>
      </c>
      <c r="R148" t="s">
        <v>51</v>
      </c>
      <c r="V148" s="1">
        <v>29403</v>
      </c>
      <c r="W148" s="1">
        <v>32689</v>
      </c>
      <c r="X148" t="s">
        <v>64</v>
      </c>
      <c r="AA148" t="s">
        <v>136</v>
      </c>
      <c r="AB148" t="s">
        <v>137</v>
      </c>
      <c r="AC148" t="s">
        <v>77</v>
      </c>
      <c r="AD148" t="s">
        <v>78</v>
      </c>
      <c r="AG148" t="s">
        <v>91</v>
      </c>
      <c r="AH148" t="s">
        <v>92</v>
      </c>
      <c r="AX148" s="1">
        <v>36335</v>
      </c>
    </row>
    <row r="149" spans="1:50" x14ac:dyDescent="0.2">
      <c r="A149" t="s">
        <v>1496</v>
      </c>
      <c r="B149" t="s">
        <v>230</v>
      </c>
      <c r="C149" t="s">
        <v>1497</v>
      </c>
      <c r="D149" t="str">
        <f t="shared" si="2"/>
        <v>062805004258</v>
      </c>
      <c r="E149" t="s">
        <v>53</v>
      </c>
      <c r="F149" t="s">
        <v>50</v>
      </c>
      <c r="G149" t="s">
        <v>231</v>
      </c>
      <c r="H149" t="s">
        <v>1498</v>
      </c>
      <c r="I149" t="s">
        <v>87</v>
      </c>
      <c r="J149" t="s">
        <v>88</v>
      </c>
      <c r="K149" t="s">
        <v>65</v>
      </c>
      <c r="L149" t="s">
        <v>89</v>
      </c>
      <c r="M149" t="s">
        <v>51</v>
      </c>
      <c r="N149" t="s">
        <v>87</v>
      </c>
      <c r="O149" t="s">
        <v>88</v>
      </c>
      <c r="P149" t="s">
        <v>65</v>
      </c>
      <c r="Q149" t="s">
        <v>89</v>
      </c>
      <c r="R149" t="s">
        <v>51</v>
      </c>
      <c r="V149" s="1">
        <v>29403</v>
      </c>
      <c r="W149" s="1">
        <v>39309</v>
      </c>
      <c r="X149" t="s">
        <v>64</v>
      </c>
      <c r="AA149" t="s">
        <v>136</v>
      </c>
      <c r="AB149" t="s">
        <v>137</v>
      </c>
      <c r="AC149" t="s">
        <v>77</v>
      </c>
      <c r="AD149" t="s">
        <v>78</v>
      </c>
      <c r="AE149" t="s">
        <v>58</v>
      </c>
      <c r="AF149" t="s">
        <v>59</v>
      </c>
      <c r="AG149" t="s">
        <v>79</v>
      </c>
      <c r="AH149" t="s">
        <v>80</v>
      </c>
      <c r="AI149" t="s">
        <v>124</v>
      </c>
      <c r="AJ149" t="s">
        <v>124</v>
      </c>
      <c r="AX149" s="1">
        <v>40088</v>
      </c>
    </row>
    <row r="150" spans="1:50" x14ac:dyDescent="0.2">
      <c r="A150" t="s">
        <v>1499</v>
      </c>
      <c r="B150" t="s">
        <v>230</v>
      </c>
      <c r="C150" t="s">
        <v>1500</v>
      </c>
      <c r="D150" t="str">
        <f t="shared" si="2"/>
        <v>062805004260</v>
      </c>
      <c r="E150" t="s">
        <v>49</v>
      </c>
      <c r="F150" t="s">
        <v>50</v>
      </c>
      <c r="G150" t="s">
        <v>231</v>
      </c>
      <c r="H150" t="s">
        <v>171</v>
      </c>
      <c r="I150" t="s">
        <v>1501</v>
      </c>
      <c r="J150" t="s">
        <v>1502</v>
      </c>
      <c r="K150" t="s">
        <v>65</v>
      </c>
      <c r="L150" t="s">
        <v>1503</v>
      </c>
      <c r="M150" t="s">
        <v>51</v>
      </c>
      <c r="N150" t="s">
        <v>1501</v>
      </c>
      <c r="O150" t="s">
        <v>1502</v>
      </c>
      <c r="P150" t="s">
        <v>65</v>
      </c>
      <c r="Q150" t="s">
        <v>1503</v>
      </c>
      <c r="R150" t="s">
        <v>51</v>
      </c>
      <c r="S150" t="s">
        <v>1504</v>
      </c>
      <c r="V150" s="1">
        <v>29403</v>
      </c>
      <c r="W150" s="1" t="s">
        <v>52</v>
      </c>
      <c r="X150" t="s">
        <v>64</v>
      </c>
      <c r="AA150" t="s">
        <v>136</v>
      </c>
      <c r="AB150" t="s">
        <v>137</v>
      </c>
      <c r="AC150" t="s">
        <v>77</v>
      </c>
      <c r="AD150" t="s">
        <v>78</v>
      </c>
      <c r="AE150" t="s">
        <v>58</v>
      </c>
      <c r="AF150" t="s">
        <v>59</v>
      </c>
      <c r="AG150" t="s">
        <v>79</v>
      </c>
      <c r="AH150" t="s">
        <v>80</v>
      </c>
      <c r="AI150" t="s">
        <v>124</v>
      </c>
      <c r="AJ150" t="s">
        <v>124</v>
      </c>
      <c r="AK150" t="s">
        <v>64</v>
      </c>
      <c r="AL150" t="s">
        <v>64</v>
      </c>
      <c r="AM150" t="s">
        <v>1505</v>
      </c>
      <c r="AN150" t="s">
        <v>1506</v>
      </c>
      <c r="AO150" t="s">
        <v>164</v>
      </c>
      <c r="AP150" t="s">
        <v>1507</v>
      </c>
      <c r="AQ150" t="s">
        <v>1508</v>
      </c>
      <c r="AX150" s="1">
        <v>42296</v>
      </c>
    </row>
    <row r="151" spans="1:50" x14ac:dyDescent="0.2">
      <c r="A151" t="s">
        <v>1509</v>
      </c>
      <c r="B151" t="s">
        <v>230</v>
      </c>
      <c r="C151" t="s">
        <v>1510</v>
      </c>
      <c r="D151" t="str">
        <f t="shared" si="2"/>
        <v>062805004261</v>
      </c>
      <c r="E151" t="s">
        <v>49</v>
      </c>
      <c r="F151" t="s">
        <v>50</v>
      </c>
      <c r="G151" t="s">
        <v>231</v>
      </c>
      <c r="H151" t="s">
        <v>158</v>
      </c>
      <c r="I151" t="s">
        <v>1511</v>
      </c>
      <c r="J151" t="s">
        <v>1512</v>
      </c>
      <c r="K151" t="s">
        <v>65</v>
      </c>
      <c r="L151" t="s">
        <v>1513</v>
      </c>
      <c r="M151" t="s">
        <v>51</v>
      </c>
      <c r="N151" t="s">
        <v>1511</v>
      </c>
      <c r="O151" t="s">
        <v>1512</v>
      </c>
      <c r="P151" t="s">
        <v>65</v>
      </c>
      <c r="Q151" t="s">
        <v>1513</v>
      </c>
      <c r="R151" t="s">
        <v>51</v>
      </c>
      <c r="S151" t="s">
        <v>1514</v>
      </c>
      <c r="V151" s="1">
        <v>29403</v>
      </c>
      <c r="W151" s="1" t="s">
        <v>52</v>
      </c>
      <c r="X151" t="s">
        <v>64</v>
      </c>
      <c r="AA151" t="s">
        <v>136</v>
      </c>
      <c r="AB151" t="s">
        <v>137</v>
      </c>
      <c r="AC151" t="s">
        <v>77</v>
      </c>
      <c r="AD151" t="s">
        <v>78</v>
      </c>
      <c r="AE151" t="s">
        <v>58</v>
      </c>
      <c r="AF151" t="s">
        <v>59</v>
      </c>
      <c r="AG151" t="s">
        <v>79</v>
      </c>
      <c r="AH151" t="s">
        <v>80</v>
      </c>
      <c r="AI151" t="s">
        <v>124</v>
      </c>
      <c r="AJ151" t="s">
        <v>124</v>
      </c>
      <c r="AK151" t="s">
        <v>64</v>
      </c>
      <c r="AL151" t="s">
        <v>64</v>
      </c>
      <c r="AM151" t="s">
        <v>1515</v>
      </c>
      <c r="AN151" t="s">
        <v>1516</v>
      </c>
      <c r="AO151" t="s">
        <v>1517</v>
      </c>
      <c r="AP151" t="s">
        <v>1518</v>
      </c>
      <c r="AQ151" t="s">
        <v>1519</v>
      </c>
      <c r="AX151" s="1">
        <v>42310</v>
      </c>
    </row>
    <row r="152" spans="1:50" x14ac:dyDescent="0.2">
      <c r="A152" t="s">
        <v>1520</v>
      </c>
      <c r="B152" t="s">
        <v>230</v>
      </c>
      <c r="C152" t="s">
        <v>1521</v>
      </c>
      <c r="D152" t="str">
        <f t="shared" si="2"/>
        <v>062805004264</v>
      </c>
      <c r="E152" t="s">
        <v>49</v>
      </c>
      <c r="F152" t="s">
        <v>50</v>
      </c>
      <c r="G152" t="s">
        <v>231</v>
      </c>
      <c r="H152" t="s">
        <v>1522</v>
      </c>
      <c r="I152" t="s">
        <v>1523</v>
      </c>
      <c r="J152" t="s">
        <v>1524</v>
      </c>
      <c r="K152" t="s">
        <v>65</v>
      </c>
      <c r="L152" t="s">
        <v>1525</v>
      </c>
      <c r="M152" t="s">
        <v>51</v>
      </c>
      <c r="N152" t="s">
        <v>1523</v>
      </c>
      <c r="O152" t="s">
        <v>1524</v>
      </c>
      <c r="P152" t="s">
        <v>65</v>
      </c>
      <c r="Q152" t="s">
        <v>1525</v>
      </c>
      <c r="R152" t="s">
        <v>51</v>
      </c>
      <c r="S152" t="s">
        <v>1526</v>
      </c>
      <c r="V152" s="1">
        <v>29403</v>
      </c>
      <c r="W152" s="1" t="s">
        <v>52</v>
      </c>
      <c r="X152" t="s">
        <v>64</v>
      </c>
      <c r="AA152" t="s">
        <v>136</v>
      </c>
      <c r="AB152" t="s">
        <v>137</v>
      </c>
      <c r="AC152" t="s">
        <v>77</v>
      </c>
      <c r="AD152" t="s">
        <v>78</v>
      </c>
      <c r="AE152" t="s">
        <v>58</v>
      </c>
      <c r="AF152" t="s">
        <v>59</v>
      </c>
      <c r="AG152" t="s">
        <v>79</v>
      </c>
      <c r="AH152" t="s">
        <v>80</v>
      </c>
      <c r="AI152" t="s">
        <v>124</v>
      </c>
      <c r="AJ152" t="s">
        <v>124</v>
      </c>
      <c r="AK152" t="s">
        <v>64</v>
      </c>
      <c r="AL152" t="s">
        <v>64</v>
      </c>
      <c r="AM152" t="s">
        <v>1527</v>
      </c>
      <c r="AN152" t="s">
        <v>1528</v>
      </c>
      <c r="AO152" t="s">
        <v>150</v>
      </c>
      <c r="AP152" t="s">
        <v>1529</v>
      </c>
      <c r="AQ152" t="s">
        <v>1530</v>
      </c>
      <c r="AX152" s="1">
        <v>42310</v>
      </c>
    </row>
    <row r="153" spans="1:50" x14ac:dyDescent="0.2">
      <c r="A153" t="s">
        <v>1531</v>
      </c>
      <c r="B153" t="s">
        <v>230</v>
      </c>
      <c r="C153" t="s">
        <v>1532</v>
      </c>
      <c r="D153" t="str">
        <f t="shared" si="2"/>
        <v>062805004265</v>
      </c>
      <c r="E153" t="s">
        <v>49</v>
      </c>
      <c r="F153" t="s">
        <v>50</v>
      </c>
      <c r="G153" t="s">
        <v>231</v>
      </c>
      <c r="H153" t="s">
        <v>1533</v>
      </c>
      <c r="I153" t="s">
        <v>1534</v>
      </c>
      <c r="J153" t="s">
        <v>1535</v>
      </c>
      <c r="K153" t="s">
        <v>65</v>
      </c>
      <c r="L153" t="s">
        <v>1536</v>
      </c>
      <c r="M153" t="s">
        <v>51</v>
      </c>
      <c r="N153" t="s">
        <v>1534</v>
      </c>
      <c r="O153" t="s">
        <v>1535</v>
      </c>
      <c r="P153" t="s">
        <v>65</v>
      </c>
      <c r="Q153" t="s">
        <v>1536</v>
      </c>
      <c r="R153" t="s">
        <v>51</v>
      </c>
      <c r="S153" t="s">
        <v>1537</v>
      </c>
      <c r="V153" s="1">
        <v>29403</v>
      </c>
      <c r="W153" s="1" t="s">
        <v>52</v>
      </c>
      <c r="X153" t="s">
        <v>64</v>
      </c>
      <c r="AA153" t="s">
        <v>136</v>
      </c>
      <c r="AB153" t="s">
        <v>137</v>
      </c>
      <c r="AC153" t="s">
        <v>77</v>
      </c>
      <c r="AD153" t="s">
        <v>78</v>
      </c>
      <c r="AE153" t="s">
        <v>58</v>
      </c>
      <c r="AF153" t="s">
        <v>59</v>
      </c>
      <c r="AG153" t="s">
        <v>79</v>
      </c>
      <c r="AH153" t="s">
        <v>80</v>
      </c>
      <c r="AI153" t="s">
        <v>124</v>
      </c>
      <c r="AJ153" t="s">
        <v>124</v>
      </c>
      <c r="AK153" t="s">
        <v>64</v>
      </c>
      <c r="AL153" t="s">
        <v>64</v>
      </c>
      <c r="AM153" t="s">
        <v>1538</v>
      </c>
      <c r="AN153" t="s">
        <v>1539</v>
      </c>
      <c r="AO153" t="s">
        <v>1540</v>
      </c>
      <c r="AP153" t="s">
        <v>1541</v>
      </c>
      <c r="AQ153" t="s">
        <v>1542</v>
      </c>
      <c r="AX153" s="1">
        <v>43014</v>
      </c>
    </row>
    <row r="154" spans="1:50" x14ac:dyDescent="0.2">
      <c r="A154" t="s">
        <v>1543</v>
      </c>
      <c r="B154" t="s">
        <v>230</v>
      </c>
      <c r="C154" t="s">
        <v>1544</v>
      </c>
      <c r="D154" t="str">
        <f t="shared" si="2"/>
        <v>062805004266</v>
      </c>
      <c r="E154" t="s">
        <v>49</v>
      </c>
      <c r="F154" t="s">
        <v>50</v>
      </c>
      <c r="G154" t="s">
        <v>231</v>
      </c>
      <c r="H154" t="s">
        <v>1545</v>
      </c>
      <c r="I154" t="s">
        <v>1546</v>
      </c>
      <c r="J154" t="s">
        <v>1547</v>
      </c>
      <c r="K154" t="s">
        <v>65</v>
      </c>
      <c r="L154" t="s">
        <v>1548</v>
      </c>
      <c r="M154" t="s">
        <v>51</v>
      </c>
      <c r="N154" t="s">
        <v>1546</v>
      </c>
      <c r="O154" t="s">
        <v>1547</v>
      </c>
      <c r="P154" t="s">
        <v>65</v>
      </c>
      <c r="Q154" t="s">
        <v>1548</v>
      </c>
      <c r="R154" t="s">
        <v>51</v>
      </c>
      <c r="S154" t="s">
        <v>1549</v>
      </c>
      <c r="V154" s="1">
        <v>29403</v>
      </c>
      <c r="W154" s="1" t="s">
        <v>52</v>
      </c>
      <c r="X154" t="s">
        <v>64</v>
      </c>
      <c r="AA154" t="s">
        <v>136</v>
      </c>
      <c r="AB154" t="s">
        <v>137</v>
      </c>
      <c r="AC154" t="s">
        <v>77</v>
      </c>
      <c r="AD154" t="s">
        <v>78</v>
      </c>
      <c r="AE154" t="s">
        <v>58</v>
      </c>
      <c r="AF154" t="s">
        <v>59</v>
      </c>
      <c r="AG154" t="s">
        <v>79</v>
      </c>
      <c r="AH154" t="s">
        <v>80</v>
      </c>
      <c r="AI154" t="s">
        <v>124</v>
      </c>
      <c r="AJ154" t="s">
        <v>124</v>
      </c>
      <c r="AK154" t="s">
        <v>64</v>
      </c>
      <c r="AL154" t="s">
        <v>64</v>
      </c>
      <c r="AM154" t="s">
        <v>1550</v>
      </c>
      <c r="AN154" t="s">
        <v>1551</v>
      </c>
      <c r="AO154" t="s">
        <v>1552</v>
      </c>
      <c r="AP154" t="s">
        <v>1553</v>
      </c>
      <c r="AQ154" t="s">
        <v>1554</v>
      </c>
      <c r="AX154" s="1">
        <v>42173</v>
      </c>
    </row>
    <row r="155" spans="1:50" x14ac:dyDescent="0.2">
      <c r="A155" t="s">
        <v>1555</v>
      </c>
      <c r="B155" t="s">
        <v>230</v>
      </c>
      <c r="C155" t="s">
        <v>1556</v>
      </c>
      <c r="D155" t="str">
        <f t="shared" si="2"/>
        <v>062805004267</v>
      </c>
      <c r="E155" t="s">
        <v>53</v>
      </c>
      <c r="F155" t="s">
        <v>50</v>
      </c>
      <c r="G155" t="s">
        <v>231</v>
      </c>
      <c r="H155" t="s">
        <v>1557</v>
      </c>
      <c r="I155" t="s">
        <v>420</v>
      </c>
      <c r="J155" t="s">
        <v>421</v>
      </c>
      <c r="K155" t="s">
        <v>65</v>
      </c>
      <c r="L155" t="s">
        <v>444</v>
      </c>
      <c r="M155" t="s">
        <v>51</v>
      </c>
      <c r="N155" t="s">
        <v>420</v>
      </c>
      <c r="O155" t="s">
        <v>421</v>
      </c>
      <c r="P155" t="s">
        <v>65</v>
      </c>
      <c r="Q155" t="s">
        <v>444</v>
      </c>
      <c r="R155" t="s">
        <v>51</v>
      </c>
      <c r="V155" s="1">
        <v>29403</v>
      </c>
      <c r="W155" s="1">
        <v>38533</v>
      </c>
      <c r="X155" t="s">
        <v>64</v>
      </c>
      <c r="AA155" t="s">
        <v>136</v>
      </c>
      <c r="AB155" t="s">
        <v>137</v>
      </c>
      <c r="AC155" t="s">
        <v>77</v>
      </c>
      <c r="AD155" t="s">
        <v>78</v>
      </c>
      <c r="AG155" t="s">
        <v>79</v>
      </c>
      <c r="AH155" t="s">
        <v>80</v>
      </c>
      <c r="AI155" t="s">
        <v>124</v>
      </c>
      <c r="AJ155" t="s">
        <v>124</v>
      </c>
      <c r="AX155" s="1">
        <v>39843</v>
      </c>
    </row>
    <row r="156" spans="1:50" x14ac:dyDescent="0.2">
      <c r="A156" t="s">
        <v>1558</v>
      </c>
      <c r="B156" t="s">
        <v>230</v>
      </c>
      <c r="C156" t="s">
        <v>1559</v>
      </c>
      <c r="D156" t="str">
        <f t="shared" si="2"/>
        <v>062805004269</v>
      </c>
      <c r="E156" t="s">
        <v>49</v>
      </c>
      <c r="F156" t="s">
        <v>50</v>
      </c>
      <c r="G156" t="s">
        <v>231</v>
      </c>
      <c r="H156" t="s">
        <v>1560</v>
      </c>
      <c r="I156" t="s">
        <v>1561</v>
      </c>
      <c r="J156" t="s">
        <v>1562</v>
      </c>
      <c r="K156" t="s">
        <v>65</v>
      </c>
      <c r="L156" t="s">
        <v>1563</v>
      </c>
      <c r="M156" t="s">
        <v>51</v>
      </c>
      <c r="N156" t="s">
        <v>1561</v>
      </c>
      <c r="O156" t="s">
        <v>1562</v>
      </c>
      <c r="P156" t="s">
        <v>65</v>
      </c>
      <c r="Q156" t="s">
        <v>1563</v>
      </c>
      <c r="R156" t="s">
        <v>51</v>
      </c>
      <c r="S156" t="s">
        <v>1564</v>
      </c>
      <c r="V156" s="1">
        <v>29403</v>
      </c>
      <c r="W156" s="1" t="s">
        <v>52</v>
      </c>
      <c r="X156" t="s">
        <v>64</v>
      </c>
      <c r="AA156" t="s">
        <v>136</v>
      </c>
      <c r="AB156" t="s">
        <v>137</v>
      </c>
      <c r="AC156" t="s">
        <v>77</v>
      </c>
      <c r="AD156" t="s">
        <v>78</v>
      </c>
      <c r="AE156" t="s">
        <v>58</v>
      </c>
      <c r="AF156" t="s">
        <v>59</v>
      </c>
      <c r="AG156" t="s">
        <v>79</v>
      </c>
      <c r="AH156" t="s">
        <v>80</v>
      </c>
      <c r="AI156" t="s">
        <v>124</v>
      </c>
      <c r="AJ156" t="s">
        <v>124</v>
      </c>
      <c r="AK156" t="s">
        <v>64</v>
      </c>
      <c r="AL156" t="s">
        <v>64</v>
      </c>
      <c r="AM156" t="s">
        <v>1565</v>
      </c>
      <c r="AN156" t="s">
        <v>1566</v>
      </c>
      <c r="AO156" t="s">
        <v>1567</v>
      </c>
      <c r="AP156" t="s">
        <v>1568</v>
      </c>
      <c r="AQ156" t="s">
        <v>1569</v>
      </c>
      <c r="AX156" s="1">
        <v>43012</v>
      </c>
    </row>
    <row r="157" spans="1:50" x14ac:dyDescent="0.2">
      <c r="A157" t="s">
        <v>1570</v>
      </c>
      <c r="B157" t="s">
        <v>230</v>
      </c>
      <c r="C157" t="s">
        <v>1571</v>
      </c>
      <c r="D157" t="str">
        <f t="shared" si="2"/>
        <v>062805004272</v>
      </c>
      <c r="E157" t="s">
        <v>53</v>
      </c>
      <c r="F157" t="s">
        <v>50</v>
      </c>
      <c r="G157" t="s">
        <v>231</v>
      </c>
      <c r="H157" t="s">
        <v>1572</v>
      </c>
      <c r="I157" t="s">
        <v>455</v>
      </c>
      <c r="J157" t="s">
        <v>456</v>
      </c>
      <c r="K157" t="s">
        <v>65</v>
      </c>
      <c r="L157" t="s">
        <v>457</v>
      </c>
      <c r="M157" t="s">
        <v>51</v>
      </c>
      <c r="N157" t="s">
        <v>455</v>
      </c>
      <c r="O157" t="s">
        <v>456</v>
      </c>
      <c r="P157" t="s">
        <v>65</v>
      </c>
      <c r="Q157" t="s">
        <v>457</v>
      </c>
      <c r="R157" t="s">
        <v>51</v>
      </c>
      <c r="V157" s="1">
        <v>29403</v>
      </c>
      <c r="W157" s="1">
        <v>38899</v>
      </c>
      <c r="X157" t="s">
        <v>64</v>
      </c>
      <c r="AA157" t="s">
        <v>136</v>
      </c>
      <c r="AB157" t="s">
        <v>137</v>
      </c>
      <c r="AC157" t="s">
        <v>77</v>
      </c>
      <c r="AD157" t="s">
        <v>78</v>
      </c>
      <c r="AG157" t="s">
        <v>79</v>
      </c>
      <c r="AH157" t="s">
        <v>80</v>
      </c>
      <c r="AI157" t="s">
        <v>1573</v>
      </c>
      <c r="AJ157" t="s">
        <v>124</v>
      </c>
      <c r="AX157" s="1">
        <v>39843</v>
      </c>
    </row>
    <row r="158" spans="1:50" x14ac:dyDescent="0.2">
      <c r="A158" t="s">
        <v>1574</v>
      </c>
      <c r="B158" t="s">
        <v>230</v>
      </c>
      <c r="C158" t="s">
        <v>1575</v>
      </c>
      <c r="D158" t="str">
        <f t="shared" si="2"/>
        <v>062805004273</v>
      </c>
      <c r="E158" t="s">
        <v>49</v>
      </c>
      <c r="F158" t="s">
        <v>50</v>
      </c>
      <c r="G158" t="s">
        <v>231</v>
      </c>
      <c r="H158" t="s">
        <v>1576</v>
      </c>
      <c r="I158" t="s">
        <v>1577</v>
      </c>
      <c r="J158" t="s">
        <v>1578</v>
      </c>
      <c r="K158" t="s">
        <v>65</v>
      </c>
      <c r="L158" t="s">
        <v>1579</v>
      </c>
      <c r="M158" t="s">
        <v>51</v>
      </c>
      <c r="N158" t="s">
        <v>1577</v>
      </c>
      <c r="O158" t="s">
        <v>1578</v>
      </c>
      <c r="P158" t="s">
        <v>65</v>
      </c>
      <c r="Q158" t="s">
        <v>1579</v>
      </c>
      <c r="R158" t="s">
        <v>51</v>
      </c>
      <c r="S158" t="s">
        <v>1580</v>
      </c>
      <c r="V158" s="1">
        <v>29403</v>
      </c>
      <c r="W158" s="1" t="s">
        <v>52</v>
      </c>
      <c r="X158" t="s">
        <v>64</v>
      </c>
      <c r="AA158" t="s">
        <v>136</v>
      </c>
      <c r="AB158" t="s">
        <v>137</v>
      </c>
      <c r="AC158" t="s">
        <v>77</v>
      </c>
      <c r="AD158" t="s">
        <v>78</v>
      </c>
      <c r="AE158" t="s">
        <v>58</v>
      </c>
      <c r="AF158" t="s">
        <v>59</v>
      </c>
      <c r="AG158" t="s">
        <v>79</v>
      </c>
      <c r="AH158" t="s">
        <v>80</v>
      </c>
      <c r="AI158" t="s">
        <v>124</v>
      </c>
      <c r="AJ158" t="s">
        <v>124</v>
      </c>
      <c r="AK158" t="s">
        <v>64</v>
      </c>
      <c r="AL158" t="s">
        <v>64</v>
      </c>
      <c r="AM158" t="s">
        <v>1581</v>
      </c>
      <c r="AN158" t="s">
        <v>1582</v>
      </c>
      <c r="AO158" t="s">
        <v>1583</v>
      </c>
      <c r="AP158" t="s">
        <v>1584</v>
      </c>
      <c r="AQ158" t="s">
        <v>1585</v>
      </c>
      <c r="AX158" s="1">
        <v>42660</v>
      </c>
    </row>
    <row r="159" spans="1:50" x14ac:dyDescent="0.2">
      <c r="A159" t="s">
        <v>1586</v>
      </c>
      <c r="B159" t="s">
        <v>230</v>
      </c>
      <c r="C159" t="s">
        <v>1587</v>
      </c>
      <c r="D159" t="str">
        <f t="shared" si="2"/>
        <v>062805004274</v>
      </c>
      <c r="E159" t="s">
        <v>49</v>
      </c>
      <c r="F159" t="s">
        <v>50</v>
      </c>
      <c r="G159" t="s">
        <v>231</v>
      </c>
      <c r="H159" t="s">
        <v>1588</v>
      </c>
      <c r="I159" t="s">
        <v>519</v>
      </c>
      <c r="J159" t="s">
        <v>520</v>
      </c>
      <c r="K159" t="s">
        <v>65</v>
      </c>
      <c r="L159" t="s">
        <v>521</v>
      </c>
      <c r="M159" t="s">
        <v>51</v>
      </c>
      <c r="N159" t="s">
        <v>519</v>
      </c>
      <c r="O159" t="s">
        <v>520</v>
      </c>
      <c r="P159" t="s">
        <v>65</v>
      </c>
      <c r="Q159" t="s">
        <v>521</v>
      </c>
      <c r="R159" t="s">
        <v>51</v>
      </c>
      <c r="S159" t="s">
        <v>1589</v>
      </c>
      <c r="V159" s="1">
        <v>29403</v>
      </c>
      <c r="W159" s="1" t="s">
        <v>52</v>
      </c>
      <c r="X159" t="s">
        <v>64</v>
      </c>
      <c r="AA159" t="s">
        <v>136</v>
      </c>
      <c r="AB159" t="s">
        <v>137</v>
      </c>
      <c r="AC159" t="s">
        <v>77</v>
      </c>
      <c r="AD159" t="s">
        <v>78</v>
      </c>
      <c r="AE159" t="s">
        <v>58</v>
      </c>
      <c r="AF159" t="s">
        <v>59</v>
      </c>
      <c r="AG159" t="s">
        <v>79</v>
      </c>
      <c r="AH159" t="s">
        <v>80</v>
      </c>
      <c r="AI159" t="s">
        <v>124</v>
      </c>
      <c r="AJ159" t="s">
        <v>124</v>
      </c>
      <c r="AK159" t="s">
        <v>64</v>
      </c>
      <c r="AL159" t="s">
        <v>64</v>
      </c>
      <c r="AM159" t="s">
        <v>524</v>
      </c>
      <c r="AN159" t="s">
        <v>525</v>
      </c>
      <c r="AO159" t="s">
        <v>1590</v>
      </c>
      <c r="AP159" t="s">
        <v>1591</v>
      </c>
      <c r="AQ159" t="s">
        <v>1592</v>
      </c>
      <c r="AX159" s="1">
        <v>43014</v>
      </c>
    </row>
    <row r="160" spans="1:50" x14ac:dyDescent="0.2">
      <c r="A160" t="s">
        <v>1593</v>
      </c>
      <c r="B160" t="s">
        <v>230</v>
      </c>
      <c r="C160" t="s">
        <v>1594</v>
      </c>
      <c r="D160" t="str">
        <f t="shared" si="2"/>
        <v>062805004275</v>
      </c>
      <c r="E160" t="s">
        <v>49</v>
      </c>
      <c r="F160" t="s">
        <v>50</v>
      </c>
      <c r="G160" t="s">
        <v>231</v>
      </c>
      <c r="H160" t="s">
        <v>207</v>
      </c>
      <c r="I160" t="s">
        <v>1595</v>
      </c>
      <c r="J160" t="s">
        <v>1596</v>
      </c>
      <c r="K160" t="s">
        <v>65</v>
      </c>
      <c r="L160" t="s">
        <v>1597</v>
      </c>
      <c r="M160" t="s">
        <v>51</v>
      </c>
      <c r="N160" t="s">
        <v>1595</v>
      </c>
      <c r="O160" t="s">
        <v>1596</v>
      </c>
      <c r="P160" t="s">
        <v>65</v>
      </c>
      <c r="Q160" t="s">
        <v>1597</v>
      </c>
      <c r="R160" t="s">
        <v>51</v>
      </c>
      <c r="S160" t="s">
        <v>1598</v>
      </c>
      <c r="V160" s="1">
        <v>29403</v>
      </c>
      <c r="W160" s="1" t="s">
        <v>52</v>
      </c>
      <c r="X160" t="s">
        <v>64</v>
      </c>
      <c r="AA160" t="s">
        <v>136</v>
      </c>
      <c r="AB160" t="s">
        <v>137</v>
      </c>
      <c r="AC160" t="s">
        <v>77</v>
      </c>
      <c r="AD160" t="s">
        <v>78</v>
      </c>
      <c r="AE160" t="s">
        <v>58</v>
      </c>
      <c r="AF160" t="s">
        <v>59</v>
      </c>
      <c r="AG160" t="s">
        <v>79</v>
      </c>
      <c r="AH160" t="s">
        <v>80</v>
      </c>
      <c r="AI160" t="s">
        <v>81</v>
      </c>
      <c r="AJ160" t="s">
        <v>81</v>
      </c>
      <c r="AK160" t="s">
        <v>64</v>
      </c>
      <c r="AL160" t="s">
        <v>64</v>
      </c>
      <c r="AM160" t="s">
        <v>1599</v>
      </c>
      <c r="AN160" t="s">
        <v>1600</v>
      </c>
      <c r="AO160" t="s">
        <v>193</v>
      </c>
      <c r="AP160" t="s">
        <v>1601</v>
      </c>
      <c r="AQ160" t="s">
        <v>1602</v>
      </c>
      <c r="AX160" s="1">
        <v>43012</v>
      </c>
    </row>
    <row r="161" spans="1:50" x14ac:dyDescent="0.2">
      <c r="A161" t="s">
        <v>1603</v>
      </c>
      <c r="B161" t="s">
        <v>230</v>
      </c>
      <c r="C161" t="s">
        <v>1604</v>
      </c>
      <c r="D161" t="str">
        <f t="shared" si="2"/>
        <v>062805004277</v>
      </c>
      <c r="E161" t="s">
        <v>49</v>
      </c>
      <c r="F161" t="s">
        <v>50</v>
      </c>
      <c r="G161" t="s">
        <v>231</v>
      </c>
      <c r="H161" t="s">
        <v>1605</v>
      </c>
      <c r="I161" t="s">
        <v>1606</v>
      </c>
      <c r="J161" t="s">
        <v>1607</v>
      </c>
      <c r="K161" t="s">
        <v>65</v>
      </c>
      <c r="L161" t="s">
        <v>1608</v>
      </c>
      <c r="M161" t="s">
        <v>51</v>
      </c>
      <c r="N161" t="s">
        <v>1606</v>
      </c>
      <c r="O161" t="s">
        <v>1607</v>
      </c>
      <c r="P161" t="s">
        <v>65</v>
      </c>
      <c r="Q161" t="s">
        <v>1608</v>
      </c>
      <c r="R161" t="s">
        <v>51</v>
      </c>
      <c r="S161" t="s">
        <v>1609</v>
      </c>
      <c r="V161" s="1">
        <v>29403</v>
      </c>
      <c r="W161" s="1" t="s">
        <v>52</v>
      </c>
      <c r="X161" t="s">
        <v>64</v>
      </c>
      <c r="AA161" t="s">
        <v>136</v>
      </c>
      <c r="AB161" t="s">
        <v>137</v>
      </c>
      <c r="AC161" t="s">
        <v>77</v>
      </c>
      <c r="AD161" t="s">
        <v>78</v>
      </c>
      <c r="AE161" t="s">
        <v>58</v>
      </c>
      <c r="AF161" t="s">
        <v>59</v>
      </c>
      <c r="AG161" t="s">
        <v>79</v>
      </c>
      <c r="AH161" t="s">
        <v>80</v>
      </c>
      <c r="AI161" t="s">
        <v>124</v>
      </c>
      <c r="AJ161" t="s">
        <v>124</v>
      </c>
      <c r="AK161" t="s">
        <v>64</v>
      </c>
      <c r="AL161" t="s">
        <v>64</v>
      </c>
      <c r="AM161" t="s">
        <v>1610</v>
      </c>
      <c r="AN161" t="s">
        <v>1611</v>
      </c>
      <c r="AO161" t="s">
        <v>150</v>
      </c>
      <c r="AP161" t="s">
        <v>1612</v>
      </c>
      <c r="AQ161" t="s">
        <v>1613</v>
      </c>
      <c r="AX161" s="1">
        <v>42310</v>
      </c>
    </row>
    <row r="162" spans="1:50" x14ac:dyDescent="0.2">
      <c r="A162" t="s">
        <v>1614</v>
      </c>
      <c r="B162" t="s">
        <v>230</v>
      </c>
      <c r="C162" t="s">
        <v>1615</v>
      </c>
      <c r="D162" t="str">
        <f t="shared" si="2"/>
        <v>062805004279</v>
      </c>
      <c r="E162" t="s">
        <v>53</v>
      </c>
      <c r="F162" t="s">
        <v>50</v>
      </c>
      <c r="G162" t="s">
        <v>231</v>
      </c>
      <c r="H162" t="s">
        <v>173</v>
      </c>
      <c r="I162" t="s">
        <v>758</v>
      </c>
      <c r="J162" t="s">
        <v>759</v>
      </c>
      <c r="K162" t="s">
        <v>65</v>
      </c>
      <c r="L162" t="s">
        <v>760</v>
      </c>
      <c r="M162" t="s">
        <v>51</v>
      </c>
      <c r="N162" t="s">
        <v>758</v>
      </c>
      <c r="O162" t="s">
        <v>759</v>
      </c>
      <c r="P162" t="s">
        <v>65</v>
      </c>
      <c r="Q162" t="s">
        <v>760</v>
      </c>
      <c r="R162" t="s">
        <v>51</v>
      </c>
      <c r="V162" s="1">
        <v>29403</v>
      </c>
      <c r="W162" s="1">
        <v>39976</v>
      </c>
      <c r="X162" t="s">
        <v>64</v>
      </c>
      <c r="AA162" t="s">
        <v>136</v>
      </c>
      <c r="AB162" t="s">
        <v>137</v>
      </c>
      <c r="AC162" t="s">
        <v>77</v>
      </c>
      <c r="AD162" t="s">
        <v>78</v>
      </c>
      <c r="AE162" t="s">
        <v>58</v>
      </c>
      <c r="AF162" t="s">
        <v>59</v>
      </c>
      <c r="AG162" t="s">
        <v>79</v>
      </c>
      <c r="AH162" t="s">
        <v>80</v>
      </c>
      <c r="AI162" t="s">
        <v>124</v>
      </c>
      <c r="AJ162" t="s">
        <v>156</v>
      </c>
      <c r="AX162" s="1">
        <v>40107</v>
      </c>
    </row>
    <row r="163" spans="1:50" x14ac:dyDescent="0.2">
      <c r="A163" t="s">
        <v>1616</v>
      </c>
      <c r="B163" t="s">
        <v>230</v>
      </c>
      <c r="C163" t="s">
        <v>1617</v>
      </c>
      <c r="D163" t="str">
        <f t="shared" si="2"/>
        <v>062805004280</v>
      </c>
      <c r="E163" t="s">
        <v>49</v>
      </c>
      <c r="F163" t="s">
        <v>50</v>
      </c>
      <c r="G163" t="s">
        <v>231</v>
      </c>
      <c r="H163" t="s">
        <v>1618</v>
      </c>
      <c r="I163" t="s">
        <v>1619</v>
      </c>
      <c r="J163" t="s">
        <v>1620</v>
      </c>
      <c r="K163" t="s">
        <v>65</v>
      </c>
      <c r="L163" t="s">
        <v>1621</v>
      </c>
      <c r="M163" t="s">
        <v>51</v>
      </c>
      <c r="N163" t="s">
        <v>1619</v>
      </c>
      <c r="O163" t="s">
        <v>1620</v>
      </c>
      <c r="P163" t="s">
        <v>65</v>
      </c>
      <c r="Q163" t="s">
        <v>1621</v>
      </c>
      <c r="R163" t="s">
        <v>51</v>
      </c>
      <c r="S163" t="s">
        <v>1622</v>
      </c>
      <c r="V163" s="1">
        <v>29403</v>
      </c>
      <c r="W163" s="1" t="s">
        <v>52</v>
      </c>
      <c r="X163" t="s">
        <v>64</v>
      </c>
      <c r="AA163" t="s">
        <v>136</v>
      </c>
      <c r="AB163" t="s">
        <v>137</v>
      </c>
      <c r="AC163" t="s">
        <v>77</v>
      </c>
      <c r="AD163" t="s">
        <v>78</v>
      </c>
      <c r="AE163" t="s">
        <v>58</v>
      </c>
      <c r="AF163" t="s">
        <v>59</v>
      </c>
      <c r="AG163" t="s">
        <v>79</v>
      </c>
      <c r="AH163" t="s">
        <v>80</v>
      </c>
      <c r="AI163" t="s">
        <v>124</v>
      </c>
      <c r="AJ163" t="s">
        <v>124</v>
      </c>
      <c r="AK163" t="s">
        <v>64</v>
      </c>
      <c r="AL163" t="s">
        <v>64</v>
      </c>
      <c r="AM163" t="s">
        <v>1623</v>
      </c>
      <c r="AN163" t="s">
        <v>1624</v>
      </c>
      <c r="AO163" t="s">
        <v>1625</v>
      </c>
      <c r="AP163" t="s">
        <v>203</v>
      </c>
      <c r="AQ163" t="s">
        <v>1626</v>
      </c>
      <c r="AX163" s="1">
        <v>42310</v>
      </c>
    </row>
    <row r="164" spans="1:50" x14ac:dyDescent="0.2">
      <c r="A164" t="s">
        <v>1627</v>
      </c>
      <c r="B164" t="s">
        <v>230</v>
      </c>
      <c r="C164" t="s">
        <v>1628</v>
      </c>
      <c r="D164" t="str">
        <f t="shared" si="2"/>
        <v>062805004281</v>
      </c>
      <c r="E164" t="s">
        <v>53</v>
      </c>
      <c r="F164" t="s">
        <v>50</v>
      </c>
      <c r="G164" t="s">
        <v>231</v>
      </c>
      <c r="H164" t="s">
        <v>179</v>
      </c>
      <c r="I164" t="s">
        <v>969</v>
      </c>
      <c r="J164" t="s">
        <v>970</v>
      </c>
      <c r="K164" t="s">
        <v>65</v>
      </c>
      <c r="L164" t="s">
        <v>1027</v>
      </c>
      <c r="M164" t="s">
        <v>51</v>
      </c>
      <c r="N164" t="s">
        <v>969</v>
      </c>
      <c r="O164" t="s">
        <v>970</v>
      </c>
      <c r="P164" t="s">
        <v>65</v>
      </c>
      <c r="Q164" t="s">
        <v>1027</v>
      </c>
      <c r="R164" t="s">
        <v>51</v>
      </c>
      <c r="V164" s="1">
        <v>29403</v>
      </c>
      <c r="W164" s="1">
        <v>41090</v>
      </c>
      <c r="X164" t="s">
        <v>64</v>
      </c>
      <c r="AA164" t="s">
        <v>136</v>
      </c>
      <c r="AB164" t="s">
        <v>137</v>
      </c>
      <c r="AC164" t="s">
        <v>77</v>
      </c>
      <c r="AD164" t="s">
        <v>78</v>
      </c>
      <c r="AE164" t="s">
        <v>58</v>
      </c>
      <c r="AF164" t="s">
        <v>59</v>
      </c>
      <c r="AG164" t="s">
        <v>79</v>
      </c>
      <c r="AH164" t="s">
        <v>80</v>
      </c>
      <c r="AI164" t="s">
        <v>124</v>
      </c>
      <c r="AJ164" t="s">
        <v>124</v>
      </c>
      <c r="AM164" t="s">
        <v>1629</v>
      </c>
      <c r="AN164" t="s">
        <v>1630</v>
      </c>
      <c r="AX164" s="1">
        <v>41457</v>
      </c>
    </row>
    <row r="165" spans="1:50" x14ac:dyDescent="0.2">
      <c r="A165" t="s">
        <v>1631</v>
      </c>
      <c r="B165" t="s">
        <v>230</v>
      </c>
      <c r="C165" t="s">
        <v>1632</v>
      </c>
      <c r="D165" t="str">
        <f t="shared" si="2"/>
        <v>062805004282</v>
      </c>
      <c r="E165" t="s">
        <v>53</v>
      </c>
      <c r="F165" t="s">
        <v>50</v>
      </c>
      <c r="G165" t="s">
        <v>231</v>
      </c>
      <c r="H165" t="s">
        <v>1633</v>
      </c>
      <c r="I165" t="s">
        <v>1217</v>
      </c>
      <c r="J165" t="s">
        <v>1218</v>
      </c>
      <c r="K165" t="s">
        <v>65</v>
      </c>
      <c r="L165" t="s">
        <v>1219</v>
      </c>
      <c r="M165" t="s">
        <v>51</v>
      </c>
      <c r="N165" t="s">
        <v>1217</v>
      </c>
      <c r="O165" t="s">
        <v>1218</v>
      </c>
      <c r="P165" t="s">
        <v>65</v>
      </c>
      <c r="Q165" t="s">
        <v>1219</v>
      </c>
      <c r="R165" t="s">
        <v>51</v>
      </c>
      <c r="V165" s="1">
        <v>29403</v>
      </c>
      <c r="W165" s="1">
        <v>38160</v>
      </c>
      <c r="X165" t="s">
        <v>64</v>
      </c>
      <c r="AA165" t="s">
        <v>136</v>
      </c>
      <c r="AB165" t="s">
        <v>137</v>
      </c>
      <c r="AC165" t="s">
        <v>77</v>
      </c>
      <c r="AD165" t="s">
        <v>78</v>
      </c>
      <c r="AG165" t="s">
        <v>79</v>
      </c>
      <c r="AH165" t="s">
        <v>80</v>
      </c>
      <c r="AI165" t="s">
        <v>81</v>
      </c>
      <c r="AJ165" t="s">
        <v>81</v>
      </c>
      <c r="AX165" s="1">
        <v>39843</v>
      </c>
    </row>
    <row r="166" spans="1:50" x14ac:dyDescent="0.2">
      <c r="A166" t="s">
        <v>1634</v>
      </c>
      <c r="B166" t="s">
        <v>230</v>
      </c>
      <c r="C166" t="s">
        <v>1635</v>
      </c>
      <c r="D166" t="str">
        <f t="shared" si="2"/>
        <v>062805004285</v>
      </c>
      <c r="E166" t="s">
        <v>49</v>
      </c>
      <c r="F166" t="s">
        <v>50</v>
      </c>
      <c r="G166" t="s">
        <v>231</v>
      </c>
      <c r="H166" t="s">
        <v>1636</v>
      </c>
      <c r="I166" t="s">
        <v>800</v>
      </c>
      <c r="J166" t="s">
        <v>801</v>
      </c>
      <c r="K166" t="s">
        <v>65</v>
      </c>
      <c r="L166" t="s">
        <v>695</v>
      </c>
      <c r="M166" t="s">
        <v>51</v>
      </c>
      <c r="N166" t="s">
        <v>800</v>
      </c>
      <c r="O166" t="s">
        <v>801</v>
      </c>
      <c r="P166" t="s">
        <v>65</v>
      </c>
      <c r="Q166" t="s">
        <v>695</v>
      </c>
      <c r="R166" t="s">
        <v>51</v>
      </c>
      <c r="S166" t="s">
        <v>1637</v>
      </c>
      <c r="V166" s="1">
        <v>29403</v>
      </c>
      <c r="W166" s="1" t="s">
        <v>52</v>
      </c>
      <c r="X166" t="s">
        <v>64</v>
      </c>
      <c r="AA166" t="s">
        <v>136</v>
      </c>
      <c r="AB166" t="s">
        <v>137</v>
      </c>
      <c r="AC166" t="s">
        <v>77</v>
      </c>
      <c r="AD166" t="s">
        <v>78</v>
      </c>
      <c r="AE166" t="s">
        <v>58</v>
      </c>
      <c r="AF166" t="s">
        <v>59</v>
      </c>
      <c r="AG166" t="s">
        <v>79</v>
      </c>
      <c r="AH166" t="s">
        <v>80</v>
      </c>
      <c r="AI166" t="s">
        <v>1638</v>
      </c>
      <c r="AJ166" t="s">
        <v>1639</v>
      </c>
      <c r="AK166" t="s">
        <v>64</v>
      </c>
      <c r="AL166" t="s">
        <v>64</v>
      </c>
      <c r="AM166" t="s">
        <v>1640</v>
      </c>
      <c r="AN166" t="s">
        <v>804</v>
      </c>
      <c r="AO166" t="s">
        <v>1641</v>
      </c>
      <c r="AP166" t="s">
        <v>1642</v>
      </c>
      <c r="AQ166" t="s">
        <v>1643</v>
      </c>
      <c r="AX166" s="1">
        <v>43264</v>
      </c>
    </row>
    <row r="167" spans="1:50" x14ac:dyDescent="0.2">
      <c r="A167" t="s">
        <v>1644</v>
      </c>
      <c r="B167" t="s">
        <v>230</v>
      </c>
      <c r="C167" t="s">
        <v>1645</v>
      </c>
      <c r="D167" t="str">
        <f t="shared" si="2"/>
        <v>062805004286</v>
      </c>
      <c r="E167" t="s">
        <v>53</v>
      </c>
      <c r="F167" t="s">
        <v>50</v>
      </c>
      <c r="G167" t="s">
        <v>231</v>
      </c>
      <c r="H167" t="s">
        <v>1646</v>
      </c>
      <c r="I167" t="s">
        <v>559</v>
      </c>
      <c r="J167" t="s">
        <v>560</v>
      </c>
      <c r="K167" t="s">
        <v>65</v>
      </c>
      <c r="L167" t="s">
        <v>1647</v>
      </c>
      <c r="M167" t="s">
        <v>51</v>
      </c>
      <c r="N167" t="s">
        <v>559</v>
      </c>
      <c r="O167" t="s">
        <v>560</v>
      </c>
      <c r="P167" t="s">
        <v>65</v>
      </c>
      <c r="Q167" t="s">
        <v>1647</v>
      </c>
      <c r="R167" t="s">
        <v>51</v>
      </c>
      <c r="V167" s="1">
        <v>29403</v>
      </c>
      <c r="W167" s="1">
        <v>41090</v>
      </c>
      <c r="X167" t="s">
        <v>64</v>
      </c>
      <c r="AA167" t="s">
        <v>136</v>
      </c>
      <c r="AB167" t="s">
        <v>137</v>
      </c>
      <c r="AC167" t="s">
        <v>77</v>
      </c>
      <c r="AD167" t="s">
        <v>78</v>
      </c>
      <c r="AE167" t="s">
        <v>58</v>
      </c>
      <c r="AF167" t="s">
        <v>59</v>
      </c>
      <c r="AG167" t="s">
        <v>79</v>
      </c>
      <c r="AH167" t="s">
        <v>80</v>
      </c>
      <c r="AI167" t="s">
        <v>124</v>
      </c>
      <c r="AJ167" t="s">
        <v>124</v>
      </c>
      <c r="AM167" t="s">
        <v>1648</v>
      </c>
      <c r="AN167" t="s">
        <v>1516</v>
      </c>
      <c r="AX167" s="1">
        <v>41457</v>
      </c>
    </row>
    <row r="168" spans="1:50" x14ac:dyDescent="0.2">
      <c r="A168" t="s">
        <v>1649</v>
      </c>
      <c r="B168" t="s">
        <v>230</v>
      </c>
      <c r="C168" t="s">
        <v>1650</v>
      </c>
      <c r="D168" t="str">
        <f t="shared" si="2"/>
        <v>062805004287</v>
      </c>
      <c r="E168" t="s">
        <v>49</v>
      </c>
      <c r="F168" t="s">
        <v>50</v>
      </c>
      <c r="G168" t="s">
        <v>231</v>
      </c>
      <c r="H168" t="s">
        <v>208</v>
      </c>
      <c r="I168" t="s">
        <v>1651</v>
      </c>
      <c r="J168" t="s">
        <v>1652</v>
      </c>
      <c r="K168" t="s">
        <v>65</v>
      </c>
      <c r="L168" t="s">
        <v>1653</v>
      </c>
      <c r="M168" t="s">
        <v>51</v>
      </c>
      <c r="N168" t="s">
        <v>1651</v>
      </c>
      <c r="O168" t="s">
        <v>1652</v>
      </c>
      <c r="P168" t="s">
        <v>65</v>
      </c>
      <c r="Q168" t="s">
        <v>1653</v>
      </c>
      <c r="R168" t="s">
        <v>51</v>
      </c>
      <c r="S168" t="s">
        <v>1654</v>
      </c>
      <c r="V168" s="1">
        <v>29403</v>
      </c>
      <c r="W168" s="1" t="s">
        <v>52</v>
      </c>
      <c r="X168" t="s">
        <v>64</v>
      </c>
      <c r="AA168" t="s">
        <v>136</v>
      </c>
      <c r="AB168" t="s">
        <v>137</v>
      </c>
      <c r="AC168" t="s">
        <v>77</v>
      </c>
      <c r="AD168" t="s">
        <v>78</v>
      </c>
      <c r="AE168" t="s">
        <v>58</v>
      </c>
      <c r="AF168" t="s">
        <v>59</v>
      </c>
      <c r="AG168" t="s">
        <v>79</v>
      </c>
      <c r="AH168" t="s">
        <v>80</v>
      </c>
      <c r="AI168" t="s">
        <v>124</v>
      </c>
      <c r="AJ168" t="s">
        <v>124</v>
      </c>
      <c r="AK168" t="s">
        <v>64</v>
      </c>
      <c r="AL168" t="s">
        <v>64</v>
      </c>
      <c r="AM168" t="s">
        <v>1655</v>
      </c>
      <c r="AN168" t="s">
        <v>1656</v>
      </c>
      <c r="AO168" t="s">
        <v>181</v>
      </c>
      <c r="AP168" t="s">
        <v>1657</v>
      </c>
      <c r="AQ168" t="s">
        <v>1658</v>
      </c>
      <c r="AX168" s="1">
        <v>42310</v>
      </c>
    </row>
    <row r="169" spans="1:50" x14ac:dyDescent="0.2">
      <c r="A169" t="s">
        <v>1659</v>
      </c>
      <c r="B169" t="s">
        <v>230</v>
      </c>
      <c r="C169" t="s">
        <v>1660</v>
      </c>
      <c r="D169" t="str">
        <f t="shared" si="2"/>
        <v>062805004289</v>
      </c>
      <c r="E169" t="s">
        <v>49</v>
      </c>
      <c r="F169" t="s">
        <v>50</v>
      </c>
      <c r="G169" t="s">
        <v>231</v>
      </c>
      <c r="H169" t="s">
        <v>225</v>
      </c>
      <c r="I169" t="s">
        <v>1661</v>
      </c>
      <c r="J169" t="s">
        <v>1662</v>
      </c>
      <c r="K169" t="s">
        <v>65</v>
      </c>
      <c r="L169" t="s">
        <v>1663</v>
      </c>
      <c r="M169" t="s">
        <v>51</v>
      </c>
      <c r="N169" t="s">
        <v>1661</v>
      </c>
      <c r="O169" t="s">
        <v>1662</v>
      </c>
      <c r="P169" t="s">
        <v>65</v>
      </c>
      <c r="Q169" t="s">
        <v>1663</v>
      </c>
      <c r="R169" t="s">
        <v>51</v>
      </c>
      <c r="S169" t="s">
        <v>1664</v>
      </c>
      <c r="V169" s="1">
        <v>29403</v>
      </c>
      <c r="W169" s="1" t="s">
        <v>52</v>
      </c>
      <c r="X169" t="s">
        <v>64</v>
      </c>
      <c r="AA169" t="s">
        <v>136</v>
      </c>
      <c r="AB169" t="s">
        <v>137</v>
      </c>
      <c r="AC169" t="s">
        <v>77</v>
      </c>
      <c r="AD169" t="s">
        <v>78</v>
      </c>
      <c r="AE169" t="s">
        <v>58</v>
      </c>
      <c r="AF169" t="s">
        <v>59</v>
      </c>
      <c r="AG169" t="s">
        <v>79</v>
      </c>
      <c r="AH169" t="s">
        <v>80</v>
      </c>
      <c r="AI169" t="s">
        <v>124</v>
      </c>
      <c r="AJ169" t="s">
        <v>124</v>
      </c>
      <c r="AK169" t="s">
        <v>64</v>
      </c>
      <c r="AL169" t="s">
        <v>64</v>
      </c>
      <c r="AM169" t="s">
        <v>1665</v>
      </c>
      <c r="AN169" t="s">
        <v>1666</v>
      </c>
      <c r="AO169" t="s">
        <v>1667</v>
      </c>
      <c r="AP169" t="s">
        <v>1668</v>
      </c>
      <c r="AQ169" t="s">
        <v>1669</v>
      </c>
      <c r="AX169" s="1">
        <v>42660</v>
      </c>
    </row>
    <row r="170" spans="1:50" x14ac:dyDescent="0.2">
      <c r="A170" t="s">
        <v>1670</v>
      </c>
      <c r="B170" t="s">
        <v>230</v>
      </c>
      <c r="C170" t="s">
        <v>1671</v>
      </c>
      <c r="D170" t="str">
        <f t="shared" si="2"/>
        <v>062805004290</v>
      </c>
      <c r="E170" t="s">
        <v>53</v>
      </c>
      <c r="F170" t="s">
        <v>50</v>
      </c>
      <c r="G170" t="s">
        <v>231</v>
      </c>
      <c r="H170" t="s">
        <v>1672</v>
      </c>
      <c r="I170" t="s">
        <v>710</v>
      </c>
      <c r="J170" t="s">
        <v>711</v>
      </c>
      <c r="K170" t="s">
        <v>65</v>
      </c>
      <c r="L170" t="s">
        <v>268</v>
      </c>
      <c r="M170" t="s">
        <v>51</v>
      </c>
      <c r="N170" t="s">
        <v>710</v>
      </c>
      <c r="O170" t="s">
        <v>711</v>
      </c>
      <c r="P170" t="s">
        <v>65</v>
      </c>
      <c r="Q170" t="s">
        <v>268</v>
      </c>
      <c r="R170" t="s">
        <v>51</v>
      </c>
      <c r="V170" s="1">
        <v>29403</v>
      </c>
      <c r="W170" s="1">
        <v>39976</v>
      </c>
      <c r="X170" t="s">
        <v>64</v>
      </c>
      <c r="AA170" t="s">
        <v>136</v>
      </c>
      <c r="AB170" t="s">
        <v>137</v>
      </c>
      <c r="AC170" t="s">
        <v>77</v>
      </c>
      <c r="AD170" t="s">
        <v>78</v>
      </c>
      <c r="AE170" t="s">
        <v>58</v>
      </c>
      <c r="AF170" t="s">
        <v>59</v>
      </c>
      <c r="AG170" t="s">
        <v>79</v>
      </c>
      <c r="AH170" t="s">
        <v>80</v>
      </c>
      <c r="AI170" t="s">
        <v>124</v>
      </c>
      <c r="AJ170" t="s">
        <v>1573</v>
      </c>
      <c r="AX170" s="1">
        <v>40107</v>
      </c>
    </row>
    <row r="171" spans="1:50" x14ac:dyDescent="0.2">
      <c r="A171" t="s">
        <v>1673</v>
      </c>
      <c r="B171" t="s">
        <v>230</v>
      </c>
      <c r="C171" t="s">
        <v>1674</v>
      </c>
      <c r="D171" t="str">
        <f t="shared" si="2"/>
        <v>062805004291</v>
      </c>
      <c r="E171" t="s">
        <v>53</v>
      </c>
      <c r="F171" t="s">
        <v>50</v>
      </c>
      <c r="G171" t="s">
        <v>231</v>
      </c>
      <c r="H171" t="s">
        <v>160</v>
      </c>
      <c r="I171" t="s">
        <v>1152</v>
      </c>
      <c r="J171" t="s">
        <v>1153</v>
      </c>
      <c r="K171" t="s">
        <v>65</v>
      </c>
      <c r="L171" t="s">
        <v>1154</v>
      </c>
      <c r="M171" t="s">
        <v>51</v>
      </c>
      <c r="N171" t="s">
        <v>1152</v>
      </c>
      <c r="O171" t="s">
        <v>1153</v>
      </c>
      <c r="P171" t="s">
        <v>65</v>
      </c>
      <c r="Q171" t="s">
        <v>1154</v>
      </c>
      <c r="R171" t="s">
        <v>51</v>
      </c>
      <c r="V171" s="1">
        <v>29403</v>
      </c>
      <c r="W171" s="1">
        <v>38160</v>
      </c>
      <c r="X171" t="s">
        <v>64</v>
      </c>
      <c r="AA171" t="s">
        <v>136</v>
      </c>
      <c r="AB171" t="s">
        <v>137</v>
      </c>
      <c r="AC171" t="s">
        <v>77</v>
      </c>
      <c r="AD171" t="s">
        <v>78</v>
      </c>
      <c r="AG171" t="s">
        <v>79</v>
      </c>
      <c r="AH171" t="s">
        <v>80</v>
      </c>
      <c r="AI171" t="s">
        <v>172</v>
      </c>
      <c r="AJ171" t="s">
        <v>124</v>
      </c>
      <c r="AX171" s="1">
        <v>39843</v>
      </c>
    </row>
    <row r="172" spans="1:50" x14ac:dyDescent="0.2">
      <c r="A172" t="s">
        <v>1675</v>
      </c>
      <c r="B172" t="s">
        <v>230</v>
      </c>
      <c r="C172" t="s">
        <v>1676</v>
      </c>
      <c r="D172" t="str">
        <f t="shared" si="2"/>
        <v>062805004294</v>
      </c>
      <c r="E172" t="s">
        <v>49</v>
      </c>
      <c r="F172" t="s">
        <v>50</v>
      </c>
      <c r="G172" t="s">
        <v>231</v>
      </c>
      <c r="H172" t="s">
        <v>1677</v>
      </c>
      <c r="I172" t="s">
        <v>495</v>
      </c>
      <c r="J172" t="s">
        <v>496</v>
      </c>
      <c r="K172" t="s">
        <v>65</v>
      </c>
      <c r="L172" t="s">
        <v>497</v>
      </c>
      <c r="M172" t="s">
        <v>51</v>
      </c>
      <c r="N172" t="s">
        <v>495</v>
      </c>
      <c r="O172" t="s">
        <v>496</v>
      </c>
      <c r="P172" t="s">
        <v>65</v>
      </c>
      <c r="Q172" t="s">
        <v>497</v>
      </c>
      <c r="R172" t="s">
        <v>51</v>
      </c>
      <c r="S172" t="s">
        <v>1678</v>
      </c>
      <c r="V172" s="1">
        <v>29403</v>
      </c>
      <c r="W172" s="1" t="s">
        <v>52</v>
      </c>
      <c r="X172" t="s">
        <v>64</v>
      </c>
      <c r="AA172" t="s">
        <v>136</v>
      </c>
      <c r="AB172" t="s">
        <v>137</v>
      </c>
      <c r="AC172" t="s">
        <v>77</v>
      </c>
      <c r="AD172" t="s">
        <v>78</v>
      </c>
      <c r="AE172" t="s">
        <v>58</v>
      </c>
      <c r="AF172" t="s">
        <v>59</v>
      </c>
      <c r="AG172" t="s">
        <v>79</v>
      </c>
      <c r="AH172" t="s">
        <v>80</v>
      </c>
      <c r="AI172" t="s">
        <v>124</v>
      </c>
      <c r="AJ172" t="s">
        <v>124</v>
      </c>
      <c r="AK172" t="s">
        <v>64</v>
      </c>
      <c r="AL172" t="s">
        <v>64</v>
      </c>
      <c r="AM172" t="s">
        <v>500</v>
      </c>
      <c r="AN172" t="s">
        <v>501</v>
      </c>
      <c r="AO172" t="s">
        <v>1679</v>
      </c>
      <c r="AP172" t="s">
        <v>1680</v>
      </c>
      <c r="AQ172" t="s">
        <v>1681</v>
      </c>
      <c r="AX172" s="1">
        <v>42307</v>
      </c>
    </row>
    <row r="173" spans="1:50" x14ac:dyDescent="0.2">
      <c r="A173" t="s">
        <v>1682</v>
      </c>
      <c r="B173" t="s">
        <v>230</v>
      </c>
      <c r="C173" t="s">
        <v>1683</v>
      </c>
      <c r="D173" t="str">
        <f t="shared" si="2"/>
        <v>062805004296</v>
      </c>
      <c r="E173" t="s">
        <v>49</v>
      </c>
      <c r="F173" t="s">
        <v>50</v>
      </c>
      <c r="G173" t="s">
        <v>231</v>
      </c>
      <c r="H173" t="s">
        <v>209</v>
      </c>
      <c r="I173" t="s">
        <v>1684</v>
      </c>
      <c r="J173" t="s">
        <v>1685</v>
      </c>
      <c r="K173" t="s">
        <v>65</v>
      </c>
      <c r="L173" t="s">
        <v>1686</v>
      </c>
      <c r="M173" t="s">
        <v>51</v>
      </c>
      <c r="N173" t="s">
        <v>1684</v>
      </c>
      <c r="O173" t="s">
        <v>1685</v>
      </c>
      <c r="P173" t="s">
        <v>65</v>
      </c>
      <c r="Q173" t="s">
        <v>1686</v>
      </c>
      <c r="R173" t="s">
        <v>51</v>
      </c>
      <c r="S173" t="s">
        <v>1687</v>
      </c>
      <c r="V173" s="1">
        <v>29403</v>
      </c>
      <c r="W173" s="1" t="s">
        <v>52</v>
      </c>
      <c r="X173" t="s">
        <v>64</v>
      </c>
      <c r="AA173" t="s">
        <v>136</v>
      </c>
      <c r="AB173" t="s">
        <v>137</v>
      </c>
      <c r="AC173" t="s">
        <v>77</v>
      </c>
      <c r="AD173" t="s">
        <v>78</v>
      </c>
      <c r="AE173" t="s">
        <v>58</v>
      </c>
      <c r="AF173" t="s">
        <v>59</v>
      </c>
      <c r="AG173" t="s">
        <v>79</v>
      </c>
      <c r="AH173" t="s">
        <v>80</v>
      </c>
      <c r="AI173" t="s">
        <v>124</v>
      </c>
      <c r="AJ173" t="s">
        <v>124</v>
      </c>
      <c r="AK173" t="s">
        <v>64</v>
      </c>
      <c r="AL173" t="s">
        <v>64</v>
      </c>
      <c r="AM173" t="s">
        <v>1688</v>
      </c>
      <c r="AN173" t="s">
        <v>1689</v>
      </c>
      <c r="AO173" t="s">
        <v>1690</v>
      </c>
      <c r="AP173" t="s">
        <v>1691</v>
      </c>
      <c r="AQ173" t="s">
        <v>1692</v>
      </c>
      <c r="AX173" s="1">
        <v>42312</v>
      </c>
    </row>
    <row r="174" spans="1:50" x14ac:dyDescent="0.2">
      <c r="A174" t="s">
        <v>1693</v>
      </c>
      <c r="B174" t="s">
        <v>230</v>
      </c>
      <c r="C174" t="s">
        <v>1694</v>
      </c>
      <c r="D174" t="str">
        <f t="shared" si="2"/>
        <v>062805004298</v>
      </c>
      <c r="E174" t="s">
        <v>53</v>
      </c>
      <c r="F174" t="s">
        <v>50</v>
      </c>
      <c r="G174" t="s">
        <v>231</v>
      </c>
      <c r="H174" t="s">
        <v>1695</v>
      </c>
      <c r="I174" t="s">
        <v>1696</v>
      </c>
      <c r="J174" t="s">
        <v>1697</v>
      </c>
      <c r="K174" t="s">
        <v>65</v>
      </c>
      <c r="L174" t="s">
        <v>1698</v>
      </c>
      <c r="M174" t="s">
        <v>51</v>
      </c>
      <c r="N174" t="s">
        <v>1696</v>
      </c>
      <c r="O174" t="s">
        <v>1697</v>
      </c>
      <c r="P174" t="s">
        <v>65</v>
      </c>
      <c r="Q174" t="s">
        <v>1698</v>
      </c>
      <c r="R174" t="s">
        <v>51</v>
      </c>
      <c r="V174" s="1">
        <v>29403</v>
      </c>
      <c r="W174" s="1">
        <v>41090</v>
      </c>
      <c r="X174" t="s">
        <v>64</v>
      </c>
      <c r="AA174" t="s">
        <v>136</v>
      </c>
      <c r="AB174" t="s">
        <v>137</v>
      </c>
      <c r="AC174" t="s">
        <v>77</v>
      </c>
      <c r="AD174" t="s">
        <v>78</v>
      </c>
      <c r="AE174" t="s">
        <v>58</v>
      </c>
      <c r="AF174" t="s">
        <v>59</v>
      </c>
      <c r="AG174" t="s">
        <v>79</v>
      </c>
      <c r="AH174" t="s">
        <v>80</v>
      </c>
      <c r="AI174" t="s">
        <v>124</v>
      </c>
      <c r="AJ174" t="s">
        <v>124</v>
      </c>
      <c r="AM174" t="s">
        <v>1699</v>
      </c>
      <c r="AN174" t="s">
        <v>1700</v>
      </c>
      <c r="AX174" s="1">
        <v>41457</v>
      </c>
    </row>
    <row r="175" spans="1:50" x14ac:dyDescent="0.2">
      <c r="A175" t="s">
        <v>1701</v>
      </c>
      <c r="B175" t="s">
        <v>230</v>
      </c>
      <c r="C175" t="s">
        <v>1702</v>
      </c>
      <c r="D175" t="str">
        <f t="shared" si="2"/>
        <v>062805004301</v>
      </c>
      <c r="E175" t="s">
        <v>49</v>
      </c>
      <c r="F175" t="s">
        <v>50</v>
      </c>
      <c r="G175" t="s">
        <v>231</v>
      </c>
      <c r="H175" t="s">
        <v>1703</v>
      </c>
      <c r="I175" t="s">
        <v>1704</v>
      </c>
      <c r="J175" t="s">
        <v>1705</v>
      </c>
      <c r="K175" t="s">
        <v>65</v>
      </c>
      <c r="L175" t="s">
        <v>1706</v>
      </c>
      <c r="M175" t="s">
        <v>51</v>
      </c>
      <c r="N175" t="s">
        <v>1704</v>
      </c>
      <c r="O175" t="s">
        <v>1705</v>
      </c>
      <c r="P175" t="s">
        <v>65</v>
      </c>
      <c r="Q175" t="s">
        <v>1706</v>
      </c>
      <c r="R175" t="s">
        <v>51</v>
      </c>
      <c r="S175" t="s">
        <v>1707</v>
      </c>
      <c r="V175" s="1">
        <v>29403</v>
      </c>
      <c r="W175" s="1" t="s">
        <v>52</v>
      </c>
      <c r="X175" t="s">
        <v>64</v>
      </c>
      <c r="AA175" t="s">
        <v>136</v>
      </c>
      <c r="AB175" t="s">
        <v>137</v>
      </c>
      <c r="AC175" t="s">
        <v>77</v>
      </c>
      <c r="AD175" t="s">
        <v>78</v>
      </c>
      <c r="AE175" t="s">
        <v>58</v>
      </c>
      <c r="AF175" t="s">
        <v>59</v>
      </c>
      <c r="AG175" t="s">
        <v>79</v>
      </c>
      <c r="AH175" t="s">
        <v>80</v>
      </c>
      <c r="AI175" t="s">
        <v>124</v>
      </c>
      <c r="AJ175" t="s">
        <v>124</v>
      </c>
      <c r="AK175" t="s">
        <v>64</v>
      </c>
      <c r="AL175" t="s">
        <v>64</v>
      </c>
      <c r="AM175" t="s">
        <v>1708</v>
      </c>
      <c r="AN175" t="s">
        <v>1709</v>
      </c>
      <c r="AO175" t="s">
        <v>1710</v>
      </c>
      <c r="AP175" t="s">
        <v>1711</v>
      </c>
      <c r="AQ175" t="s">
        <v>1712</v>
      </c>
      <c r="AX175" s="1">
        <v>42293</v>
      </c>
    </row>
    <row r="176" spans="1:50" x14ac:dyDescent="0.2">
      <c r="A176" t="s">
        <v>1713</v>
      </c>
      <c r="B176" t="s">
        <v>230</v>
      </c>
      <c r="C176" t="s">
        <v>1714</v>
      </c>
      <c r="D176" t="str">
        <f t="shared" si="2"/>
        <v>062805004302</v>
      </c>
      <c r="E176" t="s">
        <v>49</v>
      </c>
      <c r="F176" t="s">
        <v>50</v>
      </c>
      <c r="G176" t="s">
        <v>231</v>
      </c>
      <c r="H176" t="s">
        <v>1715</v>
      </c>
      <c r="I176" t="s">
        <v>1716</v>
      </c>
      <c r="J176" t="s">
        <v>1717</v>
      </c>
      <c r="K176" t="s">
        <v>65</v>
      </c>
      <c r="L176" t="s">
        <v>1718</v>
      </c>
      <c r="M176" t="s">
        <v>51</v>
      </c>
      <c r="N176" t="s">
        <v>1716</v>
      </c>
      <c r="O176" t="s">
        <v>1717</v>
      </c>
      <c r="P176" t="s">
        <v>65</v>
      </c>
      <c r="Q176" t="s">
        <v>1718</v>
      </c>
      <c r="R176" t="s">
        <v>51</v>
      </c>
      <c r="S176" t="s">
        <v>1719</v>
      </c>
      <c r="V176" s="1">
        <v>29403</v>
      </c>
      <c r="W176" s="1" t="s">
        <v>52</v>
      </c>
      <c r="X176" t="s">
        <v>64</v>
      </c>
      <c r="AA176" t="s">
        <v>136</v>
      </c>
      <c r="AB176" t="s">
        <v>137</v>
      </c>
      <c r="AC176" t="s">
        <v>77</v>
      </c>
      <c r="AD176" t="s">
        <v>78</v>
      </c>
      <c r="AE176" t="s">
        <v>58</v>
      </c>
      <c r="AF176" t="s">
        <v>59</v>
      </c>
      <c r="AG176" t="s">
        <v>79</v>
      </c>
      <c r="AH176" t="s">
        <v>80</v>
      </c>
      <c r="AI176" t="s">
        <v>124</v>
      </c>
      <c r="AJ176" t="s">
        <v>124</v>
      </c>
      <c r="AK176" t="s">
        <v>64</v>
      </c>
      <c r="AL176" t="s">
        <v>64</v>
      </c>
      <c r="AM176" t="s">
        <v>1720</v>
      </c>
      <c r="AN176" t="s">
        <v>1721</v>
      </c>
      <c r="AO176" t="s">
        <v>194</v>
      </c>
      <c r="AP176" t="s">
        <v>1722</v>
      </c>
      <c r="AQ176" t="s">
        <v>1723</v>
      </c>
      <c r="AX176" s="1">
        <v>43014</v>
      </c>
    </row>
    <row r="177" spans="1:50" x14ac:dyDescent="0.2">
      <c r="A177" t="s">
        <v>1724</v>
      </c>
      <c r="B177" t="s">
        <v>230</v>
      </c>
      <c r="C177" t="s">
        <v>1725</v>
      </c>
      <c r="D177" t="str">
        <f t="shared" si="2"/>
        <v>062805004306</v>
      </c>
      <c r="E177" t="s">
        <v>49</v>
      </c>
      <c r="F177" t="s">
        <v>50</v>
      </c>
      <c r="G177" t="s">
        <v>231</v>
      </c>
      <c r="H177" t="s">
        <v>1726</v>
      </c>
      <c r="I177" t="s">
        <v>1727</v>
      </c>
      <c r="J177" t="s">
        <v>1728</v>
      </c>
      <c r="K177" t="s">
        <v>65</v>
      </c>
      <c r="L177" t="s">
        <v>1729</v>
      </c>
      <c r="M177" t="s">
        <v>51</v>
      </c>
      <c r="N177" t="s">
        <v>1727</v>
      </c>
      <c r="O177" t="s">
        <v>1728</v>
      </c>
      <c r="P177" t="s">
        <v>65</v>
      </c>
      <c r="Q177" t="s">
        <v>1729</v>
      </c>
      <c r="R177" t="s">
        <v>51</v>
      </c>
      <c r="S177" t="s">
        <v>1730</v>
      </c>
      <c r="V177" s="1">
        <v>29403</v>
      </c>
      <c r="W177" s="1" t="s">
        <v>52</v>
      </c>
      <c r="X177" t="s">
        <v>64</v>
      </c>
      <c r="AA177" t="s">
        <v>136</v>
      </c>
      <c r="AB177" t="s">
        <v>137</v>
      </c>
      <c r="AC177" t="s">
        <v>77</v>
      </c>
      <c r="AD177" t="s">
        <v>78</v>
      </c>
      <c r="AE177" t="s">
        <v>58</v>
      </c>
      <c r="AF177" t="s">
        <v>59</v>
      </c>
      <c r="AG177" t="s">
        <v>79</v>
      </c>
      <c r="AH177" t="s">
        <v>80</v>
      </c>
      <c r="AI177" t="s">
        <v>81</v>
      </c>
      <c r="AJ177" t="s">
        <v>81</v>
      </c>
      <c r="AK177" t="s">
        <v>64</v>
      </c>
      <c r="AL177" t="s">
        <v>64</v>
      </c>
      <c r="AM177" t="s">
        <v>1731</v>
      </c>
      <c r="AN177" t="s">
        <v>1732</v>
      </c>
      <c r="AO177" t="s">
        <v>1733</v>
      </c>
      <c r="AP177" t="s">
        <v>214</v>
      </c>
      <c r="AQ177" t="s">
        <v>1734</v>
      </c>
      <c r="AX177" s="1">
        <v>42663</v>
      </c>
    </row>
    <row r="178" spans="1:50" x14ac:dyDescent="0.2">
      <c r="A178" t="s">
        <v>1735</v>
      </c>
      <c r="B178" t="s">
        <v>230</v>
      </c>
      <c r="C178" t="s">
        <v>1736</v>
      </c>
      <c r="D178" t="str">
        <f t="shared" si="2"/>
        <v>062805004307</v>
      </c>
      <c r="E178" t="s">
        <v>49</v>
      </c>
      <c r="F178" t="s">
        <v>50</v>
      </c>
      <c r="G178" t="s">
        <v>231</v>
      </c>
      <c r="H178" t="s">
        <v>1737</v>
      </c>
      <c r="I178" t="s">
        <v>1738</v>
      </c>
      <c r="J178" t="s">
        <v>1739</v>
      </c>
      <c r="K178" t="s">
        <v>65</v>
      </c>
      <c r="L178" t="s">
        <v>1740</v>
      </c>
      <c r="M178" t="s">
        <v>51</v>
      </c>
      <c r="N178" t="s">
        <v>1738</v>
      </c>
      <c r="O178" t="s">
        <v>1739</v>
      </c>
      <c r="P178" t="s">
        <v>65</v>
      </c>
      <c r="Q178" t="s">
        <v>1740</v>
      </c>
      <c r="R178" t="s">
        <v>51</v>
      </c>
      <c r="S178" t="s">
        <v>1741</v>
      </c>
      <c r="V178" s="1">
        <v>29403</v>
      </c>
      <c r="W178" s="1" t="s">
        <v>52</v>
      </c>
      <c r="X178" t="s">
        <v>64</v>
      </c>
      <c r="AA178" t="s">
        <v>136</v>
      </c>
      <c r="AB178" t="s">
        <v>137</v>
      </c>
      <c r="AC178" t="s">
        <v>77</v>
      </c>
      <c r="AD178" t="s">
        <v>78</v>
      </c>
      <c r="AE178" t="s">
        <v>58</v>
      </c>
      <c r="AF178" t="s">
        <v>59</v>
      </c>
      <c r="AG178" t="s">
        <v>79</v>
      </c>
      <c r="AH178" t="s">
        <v>80</v>
      </c>
      <c r="AI178" t="s">
        <v>124</v>
      </c>
      <c r="AJ178" t="s">
        <v>124</v>
      </c>
      <c r="AK178" t="s">
        <v>64</v>
      </c>
      <c r="AL178" t="s">
        <v>64</v>
      </c>
      <c r="AM178" t="s">
        <v>1742</v>
      </c>
      <c r="AN178" t="s">
        <v>1743</v>
      </c>
      <c r="AO178" t="s">
        <v>1744</v>
      </c>
      <c r="AP178" t="s">
        <v>1745</v>
      </c>
      <c r="AQ178" t="s">
        <v>1746</v>
      </c>
      <c r="AX178" s="1">
        <v>43014</v>
      </c>
    </row>
    <row r="179" spans="1:50" x14ac:dyDescent="0.2">
      <c r="A179" t="s">
        <v>1747</v>
      </c>
      <c r="B179" t="s">
        <v>230</v>
      </c>
      <c r="C179" t="s">
        <v>1748</v>
      </c>
      <c r="D179" t="str">
        <f t="shared" si="2"/>
        <v>062805004308</v>
      </c>
      <c r="E179" t="s">
        <v>49</v>
      </c>
      <c r="F179" t="s">
        <v>50</v>
      </c>
      <c r="G179" t="s">
        <v>231</v>
      </c>
      <c r="H179" t="s">
        <v>1749</v>
      </c>
      <c r="I179" t="s">
        <v>1750</v>
      </c>
      <c r="J179" t="s">
        <v>1751</v>
      </c>
      <c r="K179" t="s">
        <v>65</v>
      </c>
      <c r="L179" t="s">
        <v>1752</v>
      </c>
      <c r="M179" t="s">
        <v>51</v>
      </c>
      <c r="N179" t="s">
        <v>1750</v>
      </c>
      <c r="O179" t="s">
        <v>1751</v>
      </c>
      <c r="P179" t="s">
        <v>65</v>
      </c>
      <c r="Q179" t="s">
        <v>1752</v>
      </c>
      <c r="R179" t="s">
        <v>51</v>
      </c>
      <c r="S179" t="s">
        <v>1753</v>
      </c>
      <c r="V179" s="1">
        <v>29403</v>
      </c>
      <c r="W179" s="1" t="s">
        <v>52</v>
      </c>
      <c r="X179" t="s">
        <v>64</v>
      </c>
      <c r="AA179" t="s">
        <v>136</v>
      </c>
      <c r="AB179" t="s">
        <v>137</v>
      </c>
      <c r="AC179" t="s">
        <v>77</v>
      </c>
      <c r="AD179" t="s">
        <v>78</v>
      </c>
      <c r="AE179" t="s">
        <v>58</v>
      </c>
      <c r="AF179" t="s">
        <v>59</v>
      </c>
      <c r="AG179" t="s">
        <v>79</v>
      </c>
      <c r="AH179" t="s">
        <v>80</v>
      </c>
      <c r="AI179" t="s">
        <v>124</v>
      </c>
      <c r="AJ179" t="s">
        <v>124</v>
      </c>
      <c r="AK179" t="s">
        <v>64</v>
      </c>
      <c r="AL179" t="s">
        <v>64</v>
      </c>
      <c r="AM179" t="s">
        <v>1754</v>
      </c>
      <c r="AN179" t="s">
        <v>1755</v>
      </c>
      <c r="AO179" t="s">
        <v>1756</v>
      </c>
      <c r="AP179" t="s">
        <v>665</v>
      </c>
      <c r="AQ179" t="s">
        <v>1757</v>
      </c>
      <c r="AX179" s="1">
        <v>42307</v>
      </c>
    </row>
    <row r="180" spans="1:50" x14ac:dyDescent="0.2">
      <c r="A180" t="s">
        <v>1758</v>
      </c>
      <c r="B180" t="s">
        <v>230</v>
      </c>
      <c r="C180" t="s">
        <v>1759</v>
      </c>
      <c r="D180" t="str">
        <f t="shared" si="2"/>
        <v>062805004309</v>
      </c>
      <c r="E180" t="s">
        <v>49</v>
      </c>
      <c r="F180" t="s">
        <v>50</v>
      </c>
      <c r="G180" t="s">
        <v>231</v>
      </c>
      <c r="H180" t="s">
        <v>1760</v>
      </c>
      <c r="I180" t="s">
        <v>1761</v>
      </c>
      <c r="J180" t="s">
        <v>1762</v>
      </c>
      <c r="K180" t="s">
        <v>65</v>
      </c>
      <c r="L180" t="s">
        <v>1763</v>
      </c>
      <c r="M180" t="s">
        <v>51</v>
      </c>
      <c r="N180" t="s">
        <v>1761</v>
      </c>
      <c r="O180" t="s">
        <v>1762</v>
      </c>
      <c r="P180" t="s">
        <v>65</v>
      </c>
      <c r="Q180" t="s">
        <v>1763</v>
      </c>
      <c r="R180" t="s">
        <v>51</v>
      </c>
      <c r="S180" t="s">
        <v>1764</v>
      </c>
      <c r="V180" s="1">
        <v>29403</v>
      </c>
      <c r="W180" s="1" t="s">
        <v>52</v>
      </c>
      <c r="X180" t="s">
        <v>64</v>
      </c>
      <c r="AA180" t="s">
        <v>136</v>
      </c>
      <c r="AB180" t="s">
        <v>137</v>
      </c>
      <c r="AC180" t="s">
        <v>77</v>
      </c>
      <c r="AD180" t="s">
        <v>78</v>
      </c>
      <c r="AE180" t="s">
        <v>58</v>
      </c>
      <c r="AF180" t="s">
        <v>59</v>
      </c>
      <c r="AG180" t="s">
        <v>79</v>
      </c>
      <c r="AH180" t="s">
        <v>80</v>
      </c>
      <c r="AI180" t="s">
        <v>124</v>
      </c>
      <c r="AJ180" t="s">
        <v>124</v>
      </c>
      <c r="AK180" t="s">
        <v>64</v>
      </c>
      <c r="AL180" t="s">
        <v>64</v>
      </c>
      <c r="AM180" t="s">
        <v>1765</v>
      </c>
      <c r="AN180" t="s">
        <v>1766</v>
      </c>
      <c r="AO180" t="s">
        <v>1767</v>
      </c>
      <c r="AP180" t="s">
        <v>1768</v>
      </c>
      <c r="AQ180" t="s">
        <v>1769</v>
      </c>
      <c r="AX180" s="1">
        <v>42310</v>
      </c>
    </row>
    <row r="181" spans="1:50" x14ac:dyDescent="0.2">
      <c r="A181" t="s">
        <v>1770</v>
      </c>
      <c r="B181" t="s">
        <v>230</v>
      </c>
      <c r="D181" t="str">
        <f t="shared" si="2"/>
        <v>0628050</v>
      </c>
      <c r="E181" t="s">
        <v>53</v>
      </c>
      <c r="F181" t="s">
        <v>50</v>
      </c>
      <c r="G181" t="s">
        <v>231</v>
      </c>
      <c r="H181" t="s">
        <v>1771</v>
      </c>
      <c r="I181" t="s">
        <v>851</v>
      </c>
      <c r="J181" t="s">
        <v>852</v>
      </c>
      <c r="K181" t="s">
        <v>65</v>
      </c>
      <c r="L181" t="s">
        <v>202</v>
      </c>
      <c r="M181" t="s">
        <v>51</v>
      </c>
      <c r="N181" t="s">
        <v>851</v>
      </c>
      <c r="O181" t="s">
        <v>852</v>
      </c>
      <c r="P181" t="s">
        <v>65</v>
      </c>
      <c r="Q181" t="s">
        <v>202</v>
      </c>
      <c r="R181" t="s">
        <v>51</v>
      </c>
      <c r="V181" s="1">
        <v>29403</v>
      </c>
      <c r="W181" s="1">
        <v>32689</v>
      </c>
      <c r="X181" t="s">
        <v>64</v>
      </c>
      <c r="AA181" t="s">
        <v>136</v>
      </c>
      <c r="AB181" t="s">
        <v>137</v>
      </c>
      <c r="AC181" t="s">
        <v>77</v>
      </c>
      <c r="AD181" t="s">
        <v>78</v>
      </c>
      <c r="AG181" t="s">
        <v>91</v>
      </c>
      <c r="AH181" t="s">
        <v>92</v>
      </c>
      <c r="AX181" s="1">
        <v>36335</v>
      </c>
    </row>
    <row r="182" spans="1:50" x14ac:dyDescent="0.2">
      <c r="A182" t="s">
        <v>1772</v>
      </c>
      <c r="B182" t="s">
        <v>230</v>
      </c>
      <c r="C182" t="s">
        <v>1773</v>
      </c>
      <c r="D182" t="str">
        <f t="shared" si="2"/>
        <v>062805004310</v>
      </c>
      <c r="E182" t="s">
        <v>49</v>
      </c>
      <c r="F182" t="s">
        <v>50</v>
      </c>
      <c r="G182" t="s">
        <v>231</v>
      </c>
      <c r="H182" t="s">
        <v>1774</v>
      </c>
      <c r="I182" t="s">
        <v>1775</v>
      </c>
      <c r="J182" t="s">
        <v>1776</v>
      </c>
      <c r="K182" t="s">
        <v>65</v>
      </c>
      <c r="L182" t="s">
        <v>1777</v>
      </c>
      <c r="M182" t="s">
        <v>51</v>
      </c>
      <c r="N182" t="s">
        <v>1775</v>
      </c>
      <c r="O182" t="s">
        <v>1776</v>
      </c>
      <c r="P182" t="s">
        <v>65</v>
      </c>
      <c r="Q182" t="s">
        <v>1777</v>
      </c>
      <c r="R182" t="s">
        <v>51</v>
      </c>
      <c r="S182" t="s">
        <v>1778</v>
      </c>
      <c r="V182" s="1">
        <v>29403</v>
      </c>
      <c r="W182" s="1" t="s">
        <v>52</v>
      </c>
      <c r="X182" t="s">
        <v>64</v>
      </c>
      <c r="AA182" t="s">
        <v>136</v>
      </c>
      <c r="AB182" t="s">
        <v>137</v>
      </c>
      <c r="AC182" t="s">
        <v>77</v>
      </c>
      <c r="AD182" t="s">
        <v>78</v>
      </c>
      <c r="AE182" t="s">
        <v>58</v>
      </c>
      <c r="AF182" t="s">
        <v>59</v>
      </c>
      <c r="AG182" t="s">
        <v>79</v>
      </c>
      <c r="AH182" t="s">
        <v>80</v>
      </c>
      <c r="AI182" t="s">
        <v>124</v>
      </c>
      <c r="AJ182" t="s">
        <v>124</v>
      </c>
      <c r="AK182" t="s">
        <v>64</v>
      </c>
      <c r="AL182" t="s">
        <v>64</v>
      </c>
      <c r="AM182" t="s">
        <v>1779</v>
      </c>
      <c r="AN182" t="s">
        <v>1780</v>
      </c>
      <c r="AO182" t="s">
        <v>206</v>
      </c>
      <c r="AP182" t="s">
        <v>1781</v>
      </c>
      <c r="AQ182" t="s">
        <v>1782</v>
      </c>
      <c r="AX182" s="1">
        <v>42307</v>
      </c>
    </row>
    <row r="183" spans="1:50" x14ac:dyDescent="0.2">
      <c r="A183" t="s">
        <v>1783</v>
      </c>
      <c r="B183" t="s">
        <v>230</v>
      </c>
      <c r="D183" t="str">
        <f t="shared" si="2"/>
        <v>0628050</v>
      </c>
      <c r="E183" t="s">
        <v>53</v>
      </c>
      <c r="F183" t="s">
        <v>50</v>
      </c>
      <c r="G183" t="s">
        <v>231</v>
      </c>
      <c r="H183" t="s">
        <v>1784</v>
      </c>
      <c r="I183" t="s">
        <v>1785</v>
      </c>
      <c r="J183" t="s">
        <v>1785</v>
      </c>
      <c r="K183" t="s">
        <v>65</v>
      </c>
      <c r="L183" t="s">
        <v>131</v>
      </c>
      <c r="M183" t="s">
        <v>51</v>
      </c>
      <c r="N183" t="s">
        <v>1785</v>
      </c>
      <c r="O183" t="s">
        <v>1785</v>
      </c>
      <c r="P183" t="s">
        <v>65</v>
      </c>
      <c r="Q183" t="s">
        <v>131</v>
      </c>
      <c r="R183" t="s">
        <v>51</v>
      </c>
      <c r="V183" s="1">
        <v>29403</v>
      </c>
      <c r="W183" s="1">
        <v>32689</v>
      </c>
      <c r="X183" t="s">
        <v>64</v>
      </c>
      <c r="AA183" t="s">
        <v>136</v>
      </c>
      <c r="AB183" t="s">
        <v>137</v>
      </c>
      <c r="AC183" t="s">
        <v>77</v>
      </c>
      <c r="AD183" t="s">
        <v>78</v>
      </c>
      <c r="AG183" t="s">
        <v>91</v>
      </c>
      <c r="AH183" t="s">
        <v>92</v>
      </c>
      <c r="AX183" s="1">
        <v>36335</v>
      </c>
    </row>
    <row r="184" spans="1:50" x14ac:dyDescent="0.2">
      <c r="A184" t="s">
        <v>1786</v>
      </c>
      <c r="B184" t="s">
        <v>230</v>
      </c>
      <c r="C184" t="s">
        <v>1787</v>
      </c>
      <c r="D184" t="str">
        <f t="shared" si="2"/>
        <v>062805004313</v>
      </c>
      <c r="E184" t="s">
        <v>53</v>
      </c>
      <c r="F184" t="s">
        <v>50</v>
      </c>
      <c r="G184" t="s">
        <v>231</v>
      </c>
      <c r="H184" t="s">
        <v>1788</v>
      </c>
      <c r="I184" t="s">
        <v>1789</v>
      </c>
      <c r="J184" t="s">
        <v>1790</v>
      </c>
      <c r="K184" t="s">
        <v>65</v>
      </c>
      <c r="L184" t="s">
        <v>1791</v>
      </c>
      <c r="M184" t="s">
        <v>51</v>
      </c>
      <c r="N184" t="s">
        <v>1789</v>
      </c>
      <c r="O184" t="s">
        <v>1790</v>
      </c>
      <c r="P184" t="s">
        <v>65</v>
      </c>
      <c r="Q184" t="s">
        <v>1791</v>
      </c>
      <c r="R184" t="s">
        <v>51</v>
      </c>
      <c r="V184" s="1">
        <v>29403</v>
      </c>
      <c r="W184" s="1">
        <v>41090</v>
      </c>
      <c r="X184" t="s">
        <v>64</v>
      </c>
      <c r="AA184" t="s">
        <v>136</v>
      </c>
      <c r="AB184" t="s">
        <v>137</v>
      </c>
      <c r="AC184" t="s">
        <v>77</v>
      </c>
      <c r="AD184" t="s">
        <v>78</v>
      </c>
      <c r="AE184" t="s">
        <v>58</v>
      </c>
      <c r="AF184" t="s">
        <v>59</v>
      </c>
      <c r="AG184" t="s">
        <v>79</v>
      </c>
      <c r="AH184" t="s">
        <v>80</v>
      </c>
      <c r="AI184" t="s">
        <v>124</v>
      </c>
      <c r="AJ184" t="s">
        <v>124</v>
      </c>
      <c r="AM184" t="s">
        <v>1792</v>
      </c>
      <c r="AN184" t="s">
        <v>1793</v>
      </c>
      <c r="AX184" s="1">
        <v>41457</v>
      </c>
    </row>
    <row r="185" spans="1:50" x14ac:dyDescent="0.2">
      <c r="A185" t="s">
        <v>1794</v>
      </c>
      <c r="B185" t="s">
        <v>230</v>
      </c>
      <c r="C185" t="s">
        <v>1795</v>
      </c>
      <c r="D185" t="str">
        <f t="shared" si="2"/>
        <v>062805004314</v>
      </c>
      <c r="E185" t="s">
        <v>49</v>
      </c>
      <c r="F185" t="s">
        <v>50</v>
      </c>
      <c r="G185" t="s">
        <v>231</v>
      </c>
      <c r="H185" t="s">
        <v>212</v>
      </c>
      <c r="I185" t="s">
        <v>1796</v>
      </c>
      <c r="J185" t="s">
        <v>1797</v>
      </c>
      <c r="K185" t="s">
        <v>65</v>
      </c>
      <c r="L185" t="s">
        <v>1798</v>
      </c>
      <c r="M185" t="s">
        <v>51</v>
      </c>
      <c r="N185" t="s">
        <v>1796</v>
      </c>
      <c r="O185" t="s">
        <v>1797</v>
      </c>
      <c r="P185" t="s">
        <v>65</v>
      </c>
      <c r="Q185" t="s">
        <v>1798</v>
      </c>
      <c r="R185" t="s">
        <v>51</v>
      </c>
      <c r="S185" t="s">
        <v>1799</v>
      </c>
      <c r="V185" s="1">
        <v>29403</v>
      </c>
      <c r="W185" s="1" t="s">
        <v>52</v>
      </c>
      <c r="X185" t="s">
        <v>64</v>
      </c>
      <c r="AA185" t="s">
        <v>136</v>
      </c>
      <c r="AB185" t="s">
        <v>137</v>
      </c>
      <c r="AC185" t="s">
        <v>77</v>
      </c>
      <c r="AD185" t="s">
        <v>78</v>
      </c>
      <c r="AE185" t="s">
        <v>58</v>
      </c>
      <c r="AF185" t="s">
        <v>59</v>
      </c>
      <c r="AG185" t="s">
        <v>79</v>
      </c>
      <c r="AH185" t="s">
        <v>80</v>
      </c>
      <c r="AI185" t="s">
        <v>124</v>
      </c>
      <c r="AJ185" t="s">
        <v>124</v>
      </c>
      <c r="AK185" t="s">
        <v>64</v>
      </c>
      <c r="AL185" t="s">
        <v>64</v>
      </c>
      <c r="AM185" t="s">
        <v>1800</v>
      </c>
      <c r="AN185" t="s">
        <v>1801</v>
      </c>
      <c r="AO185" t="s">
        <v>167</v>
      </c>
      <c r="AP185" t="s">
        <v>1802</v>
      </c>
      <c r="AQ185" t="s">
        <v>1803</v>
      </c>
      <c r="AX185" s="1">
        <v>42307</v>
      </c>
    </row>
    <row r="186" spans="1:50" x14ac:dyDescent="0.2">
      <c r="A186" t="s">
        <v>1804</v>
      </c>
      <c r="B186" t="s">
        <v>230</v>
      </c>
      <c r="C186" t="s">
        <v>1805</v>
      </c>
      <c r="D186" t="str">
        <f t="shared" si="2"/>
        <v>062805004316</v>
      </c>
      <c r="E186" t="s">
        <v>49</v>
      </c>
      <c r="F186" t="s">
        <v>50</v>
      </c>
      <c r="G186" t="s">
        <v>231</v>
      </c>
      <c r="H186" t="s">
        <v>1806</v>
      </c>
      <c r="I186" t="s">
        <v>1807</v>
      </c>
      <c r="J186" t="s">
        <v>1808</v>
      </c>
      <c r="K186" t="s">
        <v>65</v>
      </c>
      <c r="L186" t="s">
        <v>1809</v>
      </c>
      <c r="M186" t="s">
        <v>51</v>
      </c>
      <c r="N186" t="s">
        <v>1807</v>
      </c>
      <c r="O186" t="s">
        <v>1808</v>
      </c>
      <c r="P186" t="s">
        <v>65</v>
      </c>
      <c r="Q186" t="s">
        <v>1809</v>
      </c>
      <c r="R186" t="s">
        <v>51</v>
      </c>
      <c r="S186" t="s">
        <v>1810</v>
      </c>
      <c r="V186" s="1">
        <v>29403</v>
      </c>
      <c r="W186" s="1" t="s">
        <v>52</v>
      </c>
      <c r="X186" t="s">
        <v>64</v>
      </c>
      <c r="AA186" t="s">
        <v>136</v>
      </c>
      <c r="AB186" t="s">
        <v>137</v>
      </c>
      <c r="AC186" t="s">
        <v>77</v>
      </c>
      <c r="AD186" t="s">
        <v>78</v>
      </c>
      <c r="AE186" t="s">
        <v>58</v>
      </c>
      <c r="AF186" t="s">
        <v>59</v>
      </c>
      <c r="AG186" t="s">
        <v>79</v>
      </c>
      <c r="AH186" t="s">
        <v>80</v>
      </c>
      <c r="AI186" t="s">
        <v>124</v>
      </c>
      <c r="AJ186" t="s">
        <v>124</v>
      </c>
      <c r="AK186" t="s">
        <v>64</v>
      </c>
      <c r="AL186" t="s">
        <v>64</v>
      </c>
      <c r="AM186" t="s">
        <v>1811</v>
      </c>
      <c r="AN186" t="s">
        <v>1812</v>
      </c>
      <c r="AO186" t="s">
        <v>1813</v>
      </c>
      <c r="AP186" t="s">
        <v>145</v>
      </c>
      <c r="AQ186" t="s">
        <v>1814</v>
      </c>
      <c r="AX186" s="1">
        <v>43014</v>
      </c>
    </row>
    <row r="187" spans="1:50" x14ac:dyDescent="0.2">
      <c r="A187" t="s">
        <v>1815</v>
      </c>
      <c r="B187" t="s">
        <v>230</v>
      </c>
      <c r="C187" t="s">
        <v>1816</v>
      </c>
      <c r="D187" t="str">
        <f t="shared" si="2"/>
        <v>062805004317</v>
      </c>
      <c r="E187" t="s">
        <v>49</v>
      </c>
      <c r="F187" t="s">
        <v>50</v>
      </c>
      <c r="G187" t="s">
        <v>231</v>
      </c>
      <c r="H187" t="s">
        <v>1817</v>
      </c>
      <c r="I187" t="s">
        <v>643</v>
      </c>
      <c r="J187" t="s">
        <v>644</v>
      </c>
      <c r="K187" t="s">
        <v>65</v>
      </c>
      <c r="L187" t="s">
        <v>645</v>
      </c>
      <c r="M187" t="s">
        <v>51</v>
      </c>
      <c r="N187" t="s">
        <v>643</v>
      </c>
      <c r="O187" t="s">
        <v>644</v>
      </c>
      <c r="P187" t="s">
        <v>65</v>
      </c>
      <c r="Q187" t="s">
        <v>645</v>
      </c>
      <c r="R187" t="s">
        <v>51</v>
      </c>
      <c r="S187" t="s">
        <v>1818</v>
      </c>
      <c r="V187" s="1">
        <v>29403</v>
      </c>
      <c r="W187" s="1" t="s">
        <v>52</v>
      </c>
      <c r="X187" t="s">
        <v>64</v>
      </c>
      <c r="AA187" t="s">
        <v>136</v>
      </c>
      <c r="AB187" t="s">
        <v>137</v>
      </c>
      <c r="AC187" t="s">
        <v>77</v>
      </c>
      <c r="AD187" t="s">
        <v>78</v>
      </c>
      <c r="AE187" t="s">
        <v>58</v>
      </c>
      <c r="AF187" t="s">
        <v>59</v>
      </c>
      <c r="AG187" t="s">
        <v>79</v>
      </c>
      <c r="AH187" t="s">
        <v>80</v>
      </c>
      <c r="AI187" t="s">
        <v>124</v>
      </c>
      <c r="AJ187" t="s">
        <v>124</v>
      </c>
      <c r="AK187" t="s">
        <v>64</v>
      </c>
      <c r="AL187" t="s">
        <v>64</v>
      </c>
      <c r="AM187" t="s">
        <v>647</v>
      </c>
      <c r="AN187" t="s">
        <v>648</v>
      </c>
      <c r="AO187" t="s">
        <v>1819</v>
      </c>
      <c r="AP187" t="s">
        <v>1820</v>
      </c>
      <c r="AQ187" t="s">
        <v>1821</v>
      </c>
      <c r="AX187" s="1">
        <v>42307</v>
      </c>
    </row>
    <row r="188" spans="1:50" x14ac:dyDescent="0.2">
      <c r="A188" t="s">
        <v>1822</v>
      </c>
      <c r="B188" t="s">
        <v>230</v>
      </c>
      <c r="C188" t="s">
        <v>1823</v>
      </c>
      <c r="D188" t="str">
        <f t="shared" si="2"/>
        <v>062805010462</v>
      </c>
      <c r="E188" t="s">
        <v>53</v>
      </c>
      <c r="F188" t="s">
        <v>50</v>
      </c>
      <c r="G188" t="s">
        <v>231</v>
      </c>
      <c r="H188" t="s">
        <v>1824</v>
      </c>
      <c r="I188" t="s">
        <v>1217</v>
      </c>
      <c r="J188" t="s">
        <v>1218</v>
      </c>
      <c r="K188" t="s">
        <v>65</v>
      </c>
      <c r="L188" t="s">
        <v>1825</v>
      </c>
      <c r="M188" t="s">
        <v>51</v>
      </c>
      <c r="N188" t="s">
        <v>1217</v>
      </c>
      <c r="O188" t="s">
        <v>1218</v>
      </c>
      <c r="P188" t="s">
        <v>65</v>
      </c>
      <c r="Q188" t="s">
        <v>1825</v>
      </c>
      <c r="R188" t="s">
        <v>51</v>
      </c>
      <c r="V188" s="1">
        <v>29403</v>
      </c>
      <c r="W188" s="1">
        <v>40359</v>
      </c>
      <c r="X188" t="s">
        <v>64</v>
      </c>
      <c r="AA188" t="s">
        <v>136</v>
      </c>
      <c r="AB188" t="s">
        <v>137</v>
      </c>
      <c r="AC188" t="s">
        <v>129</v>
      </c>
      <c r="AD188" t="s">
        <v>130</v>
      </c>
      <c r="AE188" t="s">
        <v>132</v>
      </c>
      <c r="AF188" t="s">
        <v>133</v>
      </c>
      <c r="AG188" t="s">
        <v>79</v>
      </c>
      <c r="AH188" t="s">
        <v>80</v>
      </c>
      <c r="AI188" t="s">
        <v>1826</v>
      </c>
      <c r="AJ188" t="s">
        <v>165</v>
      </c>
      <c r="AM188" t="s">
        <v>1827</v>
      </c>
      <c r="AN188" t="s">
        <v>1828</v>
      </c>
      <c r="AX188" s="1">
        <v>41457</v>
      </c>
    </row>
    <row r="189" spans="1:50" x14ac:dyDescent="0.2">
      <c r="A189" t="s">
        <v>1829</v>
      </c>
      <c r="B189" t="s">
        <v>230</v>
      </c>
      <c r="C189" t="s">
        <v>1830</v>
      </c>
      <c r="D189" t="str">
        <f t="shared" si="2"/>
        <v>062805004318</v>
      </c>
      <c r="E189" t="s">
        <v>49</v>
      </c>
      <c r="F189" t="s">
        <v>50</v>
      </c>
      <c r="G189" t="s">
        <v>231</v>
      </c>
      <c r="H189" t="s">
        <v>1831</v>
      </c>
      <c r="I189" t="s">
        <v>1832</v>
      </c>
      <c r="J189" t="s">
        <v>1833</v>
      </c>
      <c r="K189" t="s">
        <v>65</v>
      </c>
      <c r="L189" t="s">
        <v>1834</v>
      </c>
      <c r="M189" t="s">
        <v>51</v>
      </c>
      <c r="N189" t="s">
        <v>1832</v>
      </c>
      <c r="O189" t="s">
        <v>1833</v>
      </c>
      <c r="P189" t="s">
        <v>65</v>
      </c>
      <c r="Q189" t="s">
        <v>1834</v>
      </c>
      <c r="R189" t="s">
        <v>51</v>
      </c>
      <c r="S189" t="s">
        <v>1835</v>
      </c>
      <c r="V189" s="1">
        <v>29403</v>
      </c>
      <c r="W189" s="1" t="s">
        <v>52</v>
      </c>
      <c r="X189" t="s">
        <v>64</v>
      </c>
      <c r="AA189" t="s">
        <v>136</v>
      </c>
      <c r="AB189" t="s">
        <v>137</v>
      </c>
      <c r="AC189" t="s">
        <v>77</v>
      </c>
      <c r="AD189" t="s">
        <v>78</v>
      </c>
      <c r="AE189" t="s">
        <v>58</v>
      </c>
      <c r="AF189" t="s">
        <v>59</v>
      </c>
      <c r="AG189" t="s">
        <v>79</v>
      </c>
      <c r="AH189" t="s">
        <v>80</v>
      </c>
      <c r="AI189" t="s">
        <v>124</v>
      </c>
      <c r="AJ189" t="s">
        <v>124</v>
      </c>
      <c r="AK189" t="s">
        <v>64</v>
      </c>
      <c r="AL189" t="s">
        <v>64</v>
      </c>
      <c r="AM189" t="s">
        <v>1836</v>
      </c>
      <c r="AN189" t="s">
        <v>1837</v>
      </c>
      <c r="AO189" t="s">
        <v>190</v>
      </c>
      <c r="AP189" t="s">
        <v>1838</v>
      </c>
      <c r="AQ189" t="s">
        <v>1839</v>
      </c>
      <c r="AX189" s="1">
        <v>42310</v>
      </c>
    </row>
    <row r="190" spans="1:50" x14ac:dyDescent="0.2">
      <c r="A190" t="s">
        <v>1840</v>
      </c>
      <c r="B190" t="s">
        <v>230</v>
      </c>
      <c r="C190" t="s">
        <v>1841</v>
      </c>
      <c r="D190" t="str">
        <f t="shared" si="2"/>
        <v>062805004319</v>
      </c>
      <c r="E190" t="s">
        <v>53</v>
      </c>
      <c r="F190" t="s">
        <v>50</v>
      </c>
      <c r="G190" t="s">
        <v>231</v>
      </c>
      <c r="H190" t="s">
        <v>1842</v>
      </c>
      <c r="I190" t="s">
        <v>811</v>
      </c>
      <c r="J190" t="s">
        <v>812</v>
      </c>
      <c r="K190" t="s">
        <v>65</v>
      </c>
      <c r="L190" t="s">
        <v>1241</v>
      </c>
      <c r="M190" t="s">
        <v>51</v>
      </c>
      <c r="N190" t="s">
        <v>811</v>
      </c>
      <c r="O190" t="s">
        <v>812</v>
      </c>
      <c r="P190" t="s">
        <v>65</v>
      </c>
      <c r="Q190" t="s">
        <v>1241</v>
      </c>
      <c r="R190" t="s">
        <v>51</v>
      </c>
      <c r="V190" s="1">
        <v>29403</v>
      </c>
      <c r="W190" s="1">
        <v>38160</v>
      </c>
      <c r="X190" t="s">
        <v>64</v>
      </c>
      <c r="AA190" t="s">
        <v>136</v>
      </c>
      <c r="AB190" t="s">
        <v>137</v>
      </c>
      <c r="AC190" t="s">
        <v>77</v>
      </c>
      <c r="AD190" t="s">
        <v>78</v>
      </c>
      <c r="AG190" t="s">
        <v>79</v>
      </c>
      <c r="AH190" t="s">
        <v>80</v>
      </c>
      <c r="AI190" t="s">
        <v>124</v>
      </c>
      <c r="AJ190" t="s">
        <v>124</v>
      </c>
      <c r="AX190" s="1">
        <v>39843</v>
      </c>
    </row>
    <row r="191" spans="1:50" x14ac:dyDescent="0.2">
      <c r="A191" t="s">
        <v>1843</v>
      </c>
      <c r="B191" t="s">
        <v>230</v>
      </c>
      <c r="C191" t="s">
        <v>1844</v>
      </c>
      <c r="D191" t="str">
        <f t="shared" si="2"/>
        <v>062805004321</v>
      </c>
      <c r="E191" t="s">
        <v>53</v>
      </c>
      <c r="F191" t="s">
        <v>50</v>
      </c>
      <c r="G191" t="s">
        <v>231</v>
      </c>
      <c r="H191" t="s">
        <v>161</v>
      </c>
      <c r="I191" t="s">
        <v>506</v>
      </c>
      <c r="J191" t="s">
        <v>507</v>
      </c>
      <c r="K191" t="s">
        <v>65</v>
      </c>
      <c r="L191" t="s">
        <v>508</v>
      </c>
      <c r="M191" t="s">
        <v>51</v>
      </c>
      <c r="N191" t="s">
        <v>506</v>
      </c>
      <c r="O191" t="s">
        <v>507</v>
      </c>
      <c r="P191" t="s">
        <v>65</v>
      </c>
      <c r="Q191" t="s">
        <v>508</v>
      </c>
      <c r="R191" t="s">
        <v>51</v>
      </c>
      <c r="V191" s="1">
        <v>29403</v>
      </c>
      <c r="W191" s="1">
        <v>38533</v>
      </c>
      <c r="X191" t="s">
        <v>64</v>
      </c>
      <c r="AA191" t="s">
        <v>136</v>
      </c>
      <c r="AB191" t="s">
        <v>137</v>
      </c>
      <c r="AC191" t="s">
        <v>77</v>
      </c>
      <c r="AD191" t="s">
        <v>78</v>
      </c>
      <c r="AG191" t="s">
        <v>79</v>
      </c>
      <c r="AH191" t="s">
        <v>80</v>
      </c>
      <c r="AI191" t="s">
        <v>124</v>
      </c>
      <c r="AJ191" t="s">
        <v>124</v>
      </c>
      <c r="AX191" s="1">
        <v>39843</v>
      </c>
    </row>
    <row r="192" spans="1:50" x14ac:dyDescent="0.2">
      <c r="A192" t="s">
        <v>1845</v>
      </c>
      <c r="B192" t="s">
        <v>230</v>
      </c>
      <c r="C192" t="s">
        <v>1846</v>
      </c>
      <c r="D192" t="str">
        <f t="shared" si="2"/>
        <v>062805004322</v>
      </c>
      <c r="E192" t="s">
        <v>53</v>
      </c>
      <c r="F192" t="s">
        <v>50</v>
      </c>
      <c r="G192" t="s">
        <v>231</v>
      </c>
      <c r="H192" t="s">
        <v>1847</v>
      </c>
      <c r="I192" t="s">
        <v>778</v>
      </c>
      <c r="J192" t="s">
        <v>779</v>
      </c>
      <c r="K192" t="s">
        <v>65</v>
      </c>
      <c r="L192" t="s">
        <v>1848</v>
      </c>
      <c r="M192" t="s">
        <v>51</v>
      </c>
      <c r="N192" t="s">
        <v>778</v>
      </c>
      <c r="O192" t="s">
        <v>779</v>
      </c>
      <c r="P192" t="s">
        <v>65</v>
      </c>
      <c r="Q192" t="s">
        <v>1848</v>
      </c>
      <c r="R192" t="s">
        <v>51</v>
      </c>
      <c r="V192" s="1">
        <v>29403</v>
      </c>
      <c r="W192" s="1">
        <v>39976</v>
      </c>
      <c r="X192" t="s">
        <v>64</v>
      </c>
      <c r="AA192" t="s">
        <v>136</v>
      </c>
      <c r="AB192" t="s">
        <v>137</v>
      </c>
      <c r="AC192" t="s">
        <v>77</v>
      </c>
      <c r="AD192" t="s">
        <v>78</v>
      </c>
      <c r="AE192" t="s">
        <v>58</v>
      </c>
      <c r="AF192" t="s">
        <v>59</v>
      </c>
      <c r="AG192" t="s">
        <v>79</v>
      </c>
      <c r="AH192" t="s">
        <v>80</v>
      </c>
      <c r="AI192" t="s">
        <v>124</v>
      </c>
      <c r="AJ192" t="s">
        <v>156</v>
      </c>
      <c r="AX192" s="1">
        <v>40107</v>
      </c>
    </row>
    <row r="193" spans="1:50" x14ac:dyDescent="0.2">
      <c r="A193" t="s">
        <v>1849</v>
      </c>
      <c r="B193" t="s">
        <v>230</v>
      </c>
      <c r="C193" t="s">
        <v>1850</v>
      </c>
      <c r="D193" t="str">
        <f t="shared" si="2"/>
        <v>062805004324</v>
      </c>
      <c r="E193" t="s">
        <v>53</v>
      </c>
      <c r="F193" t="s">
        <v>50</v>
      </c>
      <c r="G193" t="s">
        <v>231</v>
      </c>
      <c r="H193" t="s">
        <v>1851</v>
      </c>
      <c r="I193" t="s">
        <v>788</v>
      </c>
      <c r="J193" t="s">
        <v>789</v>
      </c>
      <c r="K193" t="s">
        <v>65</v>
      </c>
      <c r="L193" t="s">
        <v>790</v>
      </c>
      <c r="M193" t="s">
        <v>51</v>
      </c>
      <c r="N193" t="s">
        <v>788</v>
      </c>
      <c r="O193" t="s">
        <v>789</v>
      </c>
      <c r="P193" t="s">
        <v>65</v>
      </c>
      <c r="Q193" t="s">
        <v>790</v>
      </c>
      <c r="R193" t="s">
        <v>51</v>
      </c>
      <c r="V193" s="1">
        <v>29403</v>
      </c>
      <c r="W193" s="1">
        <v>39976</v>
      </c>
      <c r="X193" t="s">
        <v>64</v>
      </c>
      <c r="AA193" t="s">
        <v>136</v>
      </c>
      <c r="AB193" t="s">
        <v>137</v>
      </c>
      <c r="AC193" t="s">
        <v>77</v>
      </c>
      <c r="AD193" t="s">
        <v>78</v>
      </c>
      <c r="AE193" t="s">
        <v>58</v>
      </c>
      <c r="AF193" t="s">
        <v>59</v>
      </c>
      <c r="AG193" t="s">
        <v>79</v>
      </c>
      <c r="AH193" t="s">
        <v>80</v>
      </c>
      <c r="AI193" t="s">
        <v>124</v>
      </c>
      <c r="AJ193" t="s">
        <v>1573</v>
      </c>
      <c r="AX193" s="1">
        <v>40107</v>
      </c>
    </row>
    <row r="194" spans="1:50" x14ac:dyDescent="0.2">
      <c r="A194" t="s">
        <v>1852</v>
      </c>
      <c r="B194" t="s">
        <v>230</v>
      </c>
      <c r="D194" t="str">
        <f t="shared" si="2"/>
        <v>0628050</v>
      </c>
      <c r="E194" t="s">
        <v>53</v>
      </c>
      <c r="F194" t="s">
        <v>50</v>
      </c>
      <c r="G194" t="s">
        <v>231</v>
      </c>
      <c r="H194" t="s">
        <v>1853</v>
      </c>
      <c r="I194" t="s">
        <v>1854</v>
      </c>
      <c r="J194" t="s">
        <v>1855</v>
      </c>
      <c r="K194" t="s">
        <v>65</v>
      </c>
      <c r="L194" t="s">
        <v>202</v>
      </c>
      <c r="M194" t="s">
        <v>51</v>
      </c>
      <c r="N194" t="s">
        <v>1854</v>
      </c>
      <c r="O194" t="s">
        <v>1855</v>
      </c>
      <c r="P194" t="s">
        <v>65</v>
      </c>
      <c r="Q194" t="s">
        <v>202</v>
      </c>
      <c r="R194" t="s">
        <v>51</v>
      </c>
      <c r="V194" s="1">
        <v>29403</v>
      </c>
      <c r="W194" s="1">
        <v>32689</v>
      </c>
      <c r="X194" t="s">
        <v>64</v>
      </c>
      <c r="AA194" t="s">
        <v>136</v>
      </c>
      <c r="AB194" t="s">
        <v>137</v>
      </c>
      <c r="AC194" t="s">
        <v>77</v>
      </c>
      <c r="AD194" t="s">
        <v>78</v>
      </c>
      <c r="AG194" t="s">
        <v>91</v>
      </c>
      <c r="AH194" t="s">
        <v>92</v>
      </c>
      <c r="AX194" s="1">
        <v>36335</v>
      </c>
    </row>
    <row r="195" spans="1:50" x14ac:dyDescent="0.2">
      <c r="A195" t="s">
        <v>1856</v>
      </c>
      <c r="B195" t="s">
        <v>230</v>
      </c>
      <c r="C195" t="s">
        <v>1857</v>
      </c>
      <c r="D195" t="str">
        <f t="shared" ref="D195:D243" si="3">B195&amp;C195</f>
        <v>062805010730</v>
      </c>
      <c r="E195" t="s">
        <v>49</v>
      </c>
      <c r="F195" t="s">
        <v>50</v>
      </c>
      <c r="G195" t="s">
        <v>231</v>
      </c>
      <c r="H195" t="s">
        <v>265</v>
      </c>
      <c r="I195" t="s">
        <v>349</v>
      </c>
      <c r="J195" t="s">
        <v>350</v>
      </c>
      <c r="K195" t="s">
        <v>65</v>
      </c>
      <c r="L195" t="s">
        <v>351</v>
      </c>
      <c r="M195" t="s">
        <v>51</v>
      </c>
      <c r="N195" t="s">
        <v>349</v>
      </c>
      <c r="O195" t="s">
        <v>350</v>
      </c>
      <c r="P195" t="s">
        <v>65</v>
      </c>
      <c r="Q195" t="s">
        <v>351</v>
      </c>
      <c r="R195" t="s">
        <v>51</v>
      </c>
      <c r="S195" t="s">
        <v>1858</v>
      </c>
      <c r="V195" s="1">
        <v>37861</v>
      </c>
      <c r="W195" s="1" t="s">
        <v>52</v>
      </c>
      <c r="X195" t="s">
        <v>64</v>
      </c>
      <c r="AA195" t="s">
        <v>136</v>
      </c>
      <c r="AB195" t="s">
        <v>137</v>
      </c>
      <c r="AC195" t="s">
        <v>77</v>
      </c>
      <c r="AD195" t="s">
        <v>78</v>
      </c>
      <c r="AE195" t="s">
        <v>58</v>
      </c>
      <c r="AF195" t="s">
        <v>59</v>
      </c>
      <c r="AG195" t="s">
        <v>79</v>
      </c>
      <c r="AH195" t="s">
        <v>80</v>
      </c>
      <c r="AI195" t="s">
        <v>124</v>
      </c>
      <c r="AJ195" t="s">
        <v>124</v>
      </c>
      <c r="AK195" t="s">
        <v>64</v>
      </c>
      <c r="AL195" t="s">
        <v>64</v>
      </c>
      <c r="AM195" t="s">
        <v>353</v>
      </c>
      <c r="AN195" t="s">
        <v>354</v>
      </c>
      <c r="AO195" t="s">
        <v>1859</v>
      </c>
      <c r="AP195" t="s">
        <v>1860</v>
      </c>
      <c r="AQ195" t="s">
        <v>1861</v>
      </c>
      <c r="AX195" s="1">
        <v>42293</v>
      </c>
    </row>
    <row r="196" spans="1:50" x14ac:dyDescent="0.2">
      <c r="A196" t="s">
        <v>1862</v>
      </c>
      <c r="B196" t="s">
        <v>230</v>
      </c>
      <c r="C196" t="s">
        <v>1863</v>
      </c>
      <c r="D196" t="str">
        <f t="shared" si="3"/>
        <v>062805004242</v>
      </c>
      <c r="E196" t="s">
        <v>49</v>
      </c>
      <c r="F196" t="s">
        <v>50</v>
      </c>
      <c r="G196" t="s">
        <v>231</v>
      </c>
      <c r="H196" t="s">
        <v>213</v>
      </c>
      <c r="I196" t="s">
        <v>1864</v>
      </c>
      <c r="J196" t="s">
        <v>1865</v>
      </c>
      <c r="K196" t="s">
        <v>65</v>
      </c>
      <c r="L196" t="s">
        <v>1866</v>
      </c>
      <c r="M196" t="s">
        <v>51</v>
      </c>
      <c r="N196" t="s">
        <v>1864</v>
      </c>
      <c r="O196" t="s">
        <v>1865</v>
      </c>
      <c r="P196" t="s">
        <v>65</v>
      </c>
      <c r="Q196" t="s">
        <v>1866</v>
      </c>
      <c r="R196" t="s">
        <v>51</v>
      </c>
      <c r="S196" t="s">
        <v>1867</v>
      </c>
      <c r="V196" s="1">
        <v>29403</v>
      </c>
      <c r="W196" s="1" t="s">
        <v>52</v>
      </c>
      <c r="X196" t="s">
        <v>64</v>
      </c>
      <c r="AA196" t="s">
        <v>136</v>
      </c>
      <c r="AB196" t="s">
        <v>137</v>
      </c>
      <c r="AC196" t="s">
        <v>99</v>
      </c>
      <c r="AD196" t="s">
        <v>100</v>
      </c>
      <c r="AE196" t="s">
        <v>58</v>
      </c>
      <c r="AF196" t="s">
        <v>59</v>
      </c>
      <c r="AG196" t="s">
        <v>101</v>
      </c>
      <c r="AH196" t="s">
        <v>102</v>
      </c>
      <c r="AI196" t="s">
        <v>423</v>
      </c>
      <c r="AJ196" t="s">
        <v>423</v>
      </c>
      <c r="AK196" t="s">
        <v>64</v>
      </c>
      <c r="AL196" t="s">
        <v>64</v>
      </c>
      <c r="AM196" t="s">
        <v>1868</v>
      </c>
      <c r="AN196" t="s">
        <v>1869</v>
      </c>
      <c r="AO196" t="s">
        <v>1870</v>
      </c>
      <c r="AP196" t="s">
        <v>1871</v>
      </c>
      <c r="AQ196" t="s">
        <v>1872</v>
      </c>
      <c r="AX196" s="1">
        <v>42667</v>
      </c>
    </row>
    <row r="197" spans="1:50" x14ac:dyDescent="0.2">
      <c r="A197" t="s">
        <v>1873</v>
      </c>
      <c r="B197" t="s">
        <v>230</v>
      </c>
      <c r="C197" t="s">
        <v>1874</v>
      </c>
      <c r="D197" t="str">
        <f t="shared" si="3"/>
        <v>062805004250</v>
      </c>
      <c r="E197" t="s">
        <v>49</v>
      </c>
      <c r="F197" t="s">
        <v>50</v>
      </c>
      <c r="G197" t="s">
        <v>231</v>
      </c>
      <c r="H197" t="s">
        <v>1875</v>
      </c>
      <c r="I197" t="s">
        <v>1876</v>
      </c>
      <c r="J197" t="s">
        <v>1877</v>
      </c>
      <c r="K197" t="s">
        <v>65</v>
      </c>
      <c r="L197" t="s">
        <v>1878</v>
      </c>
      <c r="M197" t="s">
        <v>51</v>
      </c>
      <c r="N197" t="s">
        <v>1876</v>
      </c>
      <c r="O197" t="s">
        <v>1877</v>
      </c>
      <c r="P197" t="s">
        <v>65</v>
      </c>
      <c r="Q197" t="s">
        <v>1878</v>
      </c>
      <c r="R197" t="s">
        <v>51</v>
      </c>
      <c r="S197" t="s">
        <v>1879</v>
      </c>
      <c r="V197" s="1">
        <v>29403</v>
      </c>
      <c r="W197" s="1" t="s">
        <v>52</v>
      </c>
      <c r="X197" t="s">
        <v>64</v>
      </c>
      <c r="AA197" t="s">
        <v>136</v>
      </c>
      <c r="AB197" t="s">
        <v>137</v>
      </c>
      <c r="AC197" t="s">
        <v>99</v>
      </c>
      <c r="AD197" t="s">
        <v>100</v>
      </c>
      <c r="AE197" t="s">
        <v>58</v>
      </c>
      <c r="AF197" t="s">
        <v>59</v>
      </c>
      <c r="AG197" t="s">
        <v>101</v>
      </c>
      <c r="AH197" t="s">
        <v>102</v>
      </c>
      <c r="AI197" t="s">
        <v>103</v>
      </c>
      <c r="AJ197" t="s">
        <v>103</v>
      </c>
      <c r="AK197" t="s">
        <v>64</v>
      </c>
      <c r="AL197" t="s">
        <v>64</v>
      </c>
      <c r="AM197" t="s">
        <v>1880</v>
      </c>
      <c r="AN197" t="s">
        <v>1881</v>
      </c>
      <c r="AO197" t="s">
        <v>1882</v>
      </c>
      <c r="AP197" t="s">
        <v>1883</v>
      </c>
      <c r="AQ197" t="s">
        <v>1884</v>
      </c>
      <c r="AX197" s="1">
        <v>42293</v>
      </c>
    </row>
    <row r="198" spans="1:50" x14ac:dyDescent="0.2">
      <c r="A198" t="s">
        <v>1885</v>
      </c>
      <c r="B198" t="s">
        <v>230</v>
      </c>
      <c r="C198" t="s">
        <v>1886</v>
      </c>
      <c r="D198" t="str">
        <f t="shared" si="3"/>
        <v>062805004259</v>
      </c>
      <c r="E198" t="s">
        <v>53</v>
      </c>
      <c r="F198" t="s">
        <v>50</v>
      </c>
      <c r="G198" t="s">
        <v>231</v>
      </c>
      <c r="H198" t="s">
        <v>1887</v>
      </c>
      <c r="I198" t="s">
        <v>603</v>
      </c>
      <c r="J198" t="s">
        <v>604</v>
      </c>
      <c r="K198" t="s">
        <v>65</v>
      </c>
      <c r="L198" t="s">
        <v>606</v>
      </c>
      <c r="M198" t="s">
        <v>51</v>
      </c>
      <c r="N198" t="s">
        <v>603</v>
      </c>
      <c r="O198" t="s">
        <v>604</v>
      </c>
      <c r="P198" t="s">
        <v>65</v>
      </c>
      <c r="Q198" t="s">
        <v>606</v>
      </c>
      <c r="R198" t="s">
        <v>51</v>
      </c>
      <c r="V198" s="1">
        <v>29403</v>
      </c>
      <c r="W198" s="1">
        <v>39309</v>
      </c>
      <c r="X198" t="s">
        <v>64</v>
      </c>
      <c r="AA198" t="s">
        <v>136</v>
      </c>
      <c r="AB198" t="s">
        <v>137</v>
      </c>
      <c r="AC198" t="s">
        <v>99</v>
      </c>
      <c r="AD198" t="s">
        <v>100</v>
      </c>
      <c r="AE198" t="s">
        <v>58</v>
      </c>
      <c r="AF198" t="s">
        <v>59</v>
      </c>
      <c r="AG198" t="s">
        <v>101</v>
      </c>
      <c r="AH198" t="s">
        <v>102</v>
      </c>
      <c r="AI198" t="s">
        <v>103</v>
      </c>
      <c r="AJ198" t="s">
        <v>227</v>
      </c>
      <c r="AX198" s="1">
        <v>40088</v>
      </c>
    </row>
    <row r="199" spans="1:50" x14ac:dyDescent="0.2">
      <c r="A199" t="s">
        <v>1888</v>
      </c>
      <c r="B199" t="s">
        <v>230</v>
      </c>
      <c r="C199" t="s">
        <v>1889</v>
      </c>
      <c r="D199" t="str">
        <f t="shared" si="3"/>
        <v>062805004263</v>
      </c>
      <c r="E199" t="s">
        <v>49</v>
      </c>
      <c r="F199" t="s">
        <v>50</v>
      </c>
      <c r="G199" t="s">
        <v>231</v>
      </c>
      <c r="H199" t="s">
        <v>1890</v>
      </c>
      <c r="I199" t="s">
        <v>1891</v>
      </c>
      <c r="J199" t="s">
        <v>1892</v>
      </c>
      <c r="K199" t="s">
        <v>65</v>
      </c>
      <c r="L199" t="s">
        <v>1893</v>
      </c>
      <c r="M199" t="s">
        <v>51</v>
      </c>
      <c r="N199" t="s">
        <v>1891</v>
      </c>
      <c r="O199" t="s">
        <v>1892</v>
      </c>
      <c r="P199" t="s">
        <v>65</v>
      </c>
      <c r="Q199" t="s">
        <v>1893</v>
      </c>
      <c r="R199" t="s">
        <v>51</v>
      </c>
      <c r="S199" t="s">
        <v>1894</v>
      </c>
      <c r="V199" s="1">
        <v>29403</v>
      </c>
      <c r="W199" s="1" t="s">
        <v>52</v>
      </c>
      <c r="X199" t="s">
        <v>64</v>
      </c>
      <c r="AA199" t="s">
        <v>136</v>
      </c>
      <c r="AB199" t="s">
        <v>137</v>
      </c>
      <c r="AC199" t="s">
        <v>99</v>
      </c>
      <c r="AD199" t="s">
        <v>100</v>
      </c>
      <c r="AE199" t="s">
        <v>58</v>
      </c>
      <c r="AF199" t="s">
        <v>59</v>
      </c>
      <c r="AG199" t="s">
        <v>101</v>
      </c>
      <c r="AH199" t="s">
        <v>102</v>
      </c>
      <c r="AI199" t="s">
        <v>103</v>
      </c>
      <c r="AJ199" t="s">
        <v>103</v>
      </c>
      <c r="AK199" t="s">
        <v>64</v>
      </c>
      <c r="AL199" t="s">
        <v>64</v>
      </c>
      <c r="AM199" t="s">
        <v>1895</v>
      </c>
      <c r="AN199" t="s">
        <v>1896</v>
      </c>
      <c r="AO199" t="s">
        <v>1897</v>
      </c>
      <c r="AP199" t="s">
        <v>1898</v>
      </c>
      <c r="AQ199" t="s">
        <v>1899</v>
      </c>
      <c r="AX199" s="1">
        <v>42660</v>
      </c>
    </row>
    <row r="200" spans="1:50" x14ac:dyDescent="0.2">
      <c r="A200" t="s">
        <v>1900</v>
      </c>
      <c r="B200" t="s">
        <v>230</v>
      </c>
      <c r="C200" t="s">
        <v>1901</v>
      </c>
      <c r="D200" t="str">
        <f t="shared" si="3"/>
        <v>062805004270</v>
      </c>
      <c r="E200" t="s">
        <v>53</v>
      </c>
      <c r="F200" t="s">
        <v>50</v>
      </c>
      <c r="G200" t="s">
        <v>231</v>
      </c>
      <c r="H200" t="s">
        <v>1902</v>
      </c>
      <c r="I200" t="s">
        <v>588</v>
      </c>
      <c r="J200" t="s">
        <v>589</v>
      </c>
      <c r="K200" t="s">
        <v>65</v>
      </c>
      <c r="L200" t="s">
        <v>590</v>
      </c>
      <c r="M200" t="s">
        <v>51</v>
      </c>
      <c r="N200" t="s">
        <v>588</v>
      </c>
      <c r="O200" t="s">
        <v>589</v>
      </c>
      <c r="P200" t="s">
        <v>65</v>
      </c>
      <c r="Q200" t="s">
        <v>590</v>
      </c>
      <c r="R200" t="s">
        <v>51</v>
      </c>
      <c r="V200" s="1">
        <v>29403</v>
      </c>
      <c r="W200" s="1">
        <v>39309</v>
      </c>
      <c r="X200" t="s">
        <v>64</v>
      </c>
      <c r="AA200" t="s">
        <v>136</v>
      </c>
      <c r="AB200" t="s">
        <v>137</v>
      </c>
      <c r="AC200" t="s">
        <v>99</v>
      </c>
      <c r="AD200" t="s">
        <v>100</v>
      </c>
      <c r="AE200" t="s">
        <v>58</v>
      </c>
      <c r="AF200" t="s">
        <v>59</v>
      </c>
      <c r="AG200" t="s">
        <v>101</v>
      </c>
      <c r="AH200" t="s">
        <v>102</v>
      </c>
      <c r="AI200" t="s">
        <v>103</v>
      </c>
      <c r="AJ200" t="s">
        <v>227</v>
      </c>
      <c r="AX200" s="1">
        <v>40088</v>
      </c>
    </row>
    <row r="201" spans="1:50" x14ac:dyDescent="0.2">
      <c r="A201" t="s">
        <v>1903</v>
      </c>
      <c r="B201" t="s">
        <v>230</v>
      </c>
      <c r="C201" t="s">
        <v>1904</v>
      </c>
      <c r="D201" t="str">
        <f t="shared" si="3"/>
        <v>062805004276</v>
      </c>
      <c r="E201" t="s">
        <v>49</v>
      </c>
      <c r="F201" t="s">
        <v>50</v>
      </c>
      <c r="G201" t="s">
        <v>231</v>
      </c>
      <c r="H201" t="s">
        <v>1905</v>
      </c>
      <c r="I201" t="s">
        <v>1906</v>
      </c>
      <c r="J201" t="s">
        <v>1907</v>
      </c>
      <c r="K201" t="s">
        <v>65</v>
      </c>
      <c r="L201" t="s">
        <v>1908</v>
      </c>
      <c r="M201" t="s">
        <v>51</v>
      </c>
      <c r="N201" t="s">
        <v>1906</v>
      </c>
      <c r="O201" t="s">
        <v>1907</v>
      </c>
      <c r="P201" t="s">
        <v>65</v>
      </c>
      <c r="Q201" t="s">
        <v>1908</v>
      </c>
      <c r="R201" t="s">
        <v>51</v>
      </c>
      <c r="S201" t="s">
        <v>1909</v>
      </c>
      <c r="V201" s="1">
        <v>29403</v>
      </c>
      <c r="W201" s="1" t="s">
        <v>52</v>
      </c>
      <c r="X201" t="s">
        <v>64</v>
      </c>
      <c r="AA201" t="s">
        <v>136</v>
      </c>
      <c r="AB201" t="s">
        <v>137</v>
      </c>
      <c r="AC201" t="s">
        <v>77</v>
      </c>
      <c r="AD201" t="s">
        <v>78</v>
      </c>
      <c r="AE201" t="s">
        <v>58</v>
      </c>
      <c r="AF201" t="s">
        <v>59</v>
      </c>
      <c r="AG201" t="s">
        <v>79</v>
      </c>
      <c r="AH201" t="s">
        <v>80</v>
      </c>
      <c r="AI201" t="s">
        <v>124</v>
      </c>
      <c r="AJ201" t="s">
        <v>124</v>
      </c>
      <c r="AK201" t="s">
        <v>64</v>
      </c>
      <c r="AL201" t="s">
        <v>64</v>
      </c>
      <c r="AM201" t="s">
        <v>1910</v>
      </c>
      <c r="AN201" t="s">
        <v>1911</v>
      </c>
      <c r="AO201" t="s">
        <v>1912</v>
      </c>
      <c r="AP201" t="s">
        <v>218</v>
      </c>
      <c r="AQ201" t="s">
        <v>1913</v>
      </c>
      <c r="AX201" s="1">
        <v>42312</v>
      </c>
    </row>
    <row r="202" spans="1:50" x14ac:dyDescent="0.2">
      <c r="A202" t="s">
        <v>1914</v>
      </c>
      <c r="B202" t="s">
        <v>230</v>
      </c>
      <c r="C202" t="s">
        <v>1915</v>
      </c>
      <c r="D202" t="str">
        <f t="shared" si="3"/>
        <v>062805004292</v>
      </c>
      <c r="E202" t="s">
        <v>53</v>
      </c>
      <c r="F202" t="s">
        <v>50</v>
      </c>
      <c r="G202" t="s">
        <v>231</v>
      </c>
      <c r="H202" t="s">
        <v>1916</v>
      </c>
      <c r="I202" t="s">
        <v>800</v>
      </c>
      <c r="J202" t="s">
        <v>801</v>
      </c>
      <c r="K202" t="s">
        <v>65</v>
      </c>
      <c r="L202" t="s">
        <v>695</v>
      </c>
      <c r="M202" t="s">
        <v>51</v>
      </c>
      <c r="N202" t="s">
        <v>800</v>
      </c>
      <c r="O202" t="s">
        <v>801</v>
      </c>
      <c r="P202" t="s">
        <v>65</v>
      </c>
      <c r="Q202" t="s">
        <v>695</v>
      </c>
      <c r="R202" t="s">
        <v>51</v>
      </c>
      <c r="V202" s="1">
        <v>29403</v>
      </c>
      <c r="W202" s="1">
        <v>38898</v>
      </c>
      <c r="X202" t="s">
        <v>64</v>
      </c>
      <c r="AA202" t="s">
        <v>136</v>
      </c>
      <c r="AB202" t="s">
        <v>137</v>
      </c>
      <c r="AC202" t="s">
        <v>99</v>
      </c>
      <c r="AD202" t="s">
        <v>100</v>
      </c>
      <c r="AG202" t="s">
        <v>69</v>
      </c>
      <c r="AH202" t="s">
        <v>70</v>
      </c>
      <c r="AI202" t="s">
        <v>227</v>
      </c>
      <c r="AJ202" t="s">
        <v>585</v>
      </c>
      <c r="AX202" s="1">
        <v>39843</v>
      </c>
    </row>
    <row r="203" spans="1:50" x14ac:dyDescent="0.2">
      <c r="A203" t="s">
        <v>1917</v>
      </c>
      <c r="B203" t="s">
        <v>230</v>
      </c>
      <c r="C203" t="s">
        <v>1918</v>
      </c>
      <c r="D203" t="str">
        <f t="shared" si="3"/>
        <v>062805004299</v>
      </c>
      <c r="E203" t="s">
        <v>49</v>
      </c>
      <c r="F203" t="s">
        <v>50</v>
      </c>
      <c r="G203" t="s">
        <v>231</v>
      </c>
      <c r="H203" t="s">
        <v>1919</v>
      </c>
      <c r="I203" t="s">
        <v>1920</v>
      </c>
      <c r="J203" t="s">
        <v>1921</v>
      </c>
      <c r="K203" t="s">
        <v>65</v>
      </c>
      <c r="L203" t="s">
        <v>1922</v>
      </c>
      <c r="M203" t="s">
        <v>51</v>
      </c>
      <c r="N203" t="s">
        <v>1920</v>
      </c>
      <c r="O203" t="s">
        <v>1921</v>
      </c>
      <c r="P203" t="s">
        <v>65</v>
      </c>
      <c r="Q203" t="s">
        <v>1922</v>
      </c>
      <c r="R203" t="s">
        <v>51</v>
      </c>
      <c r="S203" t="s">
        <v>1923</v>
      </c>
      <c r="V203" s="1">
        <v>29403</v>
      </c>
      <c r="W203" s="1" t="s">
        <v>52</v>
      </c>
      <c r="X203" t="s">
        <v>64</v>
      </c>
      <c r="AA203" t="s">
        <v>136</v>
      </c>
      <c r="AB203" t="s">
        <v>137</v>
      </c>
      <c r="AC203" t="s">
        <v>99</v>
      </c>
      <c r="AD203" t="s">
        <v>100</v>
      </c>
      <c r="AE203" t="s">
        <v>58</v>
      </c>
      <c r="AF203" t="s">
        <v>59</v>
      </c>
      <c r="AG203" t="s">
        <v>101</v>
      </c>
      <c r="AH203" t="s">
        <v>102</v>
      </c>
      <c r="AI203" t="s">
        <v>103</v>
      </c>
      <c r="AJ203" t="s">
        <v>103</v>
      </c>
      <c r="AK203" t="s">
        <v>64</v>
      </c>
      <c r="AL203" t="s">
        <v>64</v>
      </c>
      <c r="AM203" t="s">
        <v>1924</v>
      </c>
      <c r="AN203" t="s">
        <v>1925</v>
      </c>
      <c r="AO203" t="s">
        <v>1926</v>
      </c>
      <c r="AP203" t="s">
        <v>1927</v>
      </c>
      <c r="AQ203" t="s">
        <v>1928</v>
      </c>
      <c r="AX203" s="1">
        <v>42310</v>
      </c>
    </row>
    <row r="204" spans="1:50" x14ac:dyDescent="0.2">
      <c r="A204" t="s">
        <v>1929</v>
      </c>
      <c r="B204" t="s">
        <v>230</v>
      </c>
      <c r="C204" t="s">
        <v>1930</v>
      </c>
      <c r="D204" t="str">
        <f t="shared" si="3"/>
        <v>062805004303</v>
      </c>
      <c r="E204" t="s">
        <v>49</v>
      </c>
      <c r="F204" t="s">
        <v>50</v>
      </c>
      <c r="G204" t="s">
        <v>231</v>
      </c>
      <c r="H204" t="s">
        <v>1931</v>
      </c>
      <c r="I204" t="s">
        <v>1932</v>
      </c>
      <c r="J204" t="s">
        <v>1933</v>
      </c>
      <c r="K204" t="s">
        <v>65</v>
      </c>
      <c r="L204" t="s">
        <v>1621</v>
      </c>
      <c r="M204" t="s">
        <v>51</v>
      </c>
      <c r="N204" t="s">
        <v>1932</v>
      </c>
      <c r="O204" t="s">
        <v>1933</v>
      </c>
      <c r="P204" t="s">
        <v>65</v>
      </c>
      <c r="Q204" t="s">
        <v>1621</v>
      </c>
      <c r="R204" t="s">
        <v>51</v>
      </c>
      <c r="S204" t="s">
        <v>1934</v>
      </c>
      <c r="V204" s="1">
        <v>29403</v>
      </c>
      <c r="W204" s="1" t="s">
        <v>52</v>
      </c>
      <c r="X204" t="s">
        <v>64</v>
      </c>
      <c r="AA204" t="s">
        <v>136</v>
      </c>
      <c r="AB204" t="s">
        <v>137</v>
      </c>
      <c r="AC204" t="s">
        <v>99</v>
      </c>
      <c r="AD204" t="s">
        <v>100</v>
      </c>
      <c r="AE204" t="s">
        <v>58</v>
      </c>
      <c r="AF204" t="s">
        <v>59</v>
      </c>
      <c r="AG204" t="s">
        <v>101</v>
      </c>
      <c r="AH204" t="s">
        <v>102</v>
      </c>
      <c r="AI204" t="s">
        <v>103</v>
      </c>
      <c r="AJ204" t="s">
        <v>103</v>
      </c>
      <c r="AK204" t="s">
        <v>64</v>
      </c>
      <c r="AL204" t="s">
        <v>64</v>
      </c>
      <c r="AM204" t="s">
        <v>1935</v>
      </c>
      <c r="AN204" t="s">
        <v>1936</v>
      </c>
      <c r="AO204" t="s">
        <v>1937</v>
      </c>
      <c r="AP204" t="s">
        <v>1938</v>
      </c>
      <c r="AQ204" t="s">
        <v>1939</v>
      </c>
      <c r="AX204" s="1">
        <v>42312</v>
      </c>
    </row>
    <row r="205" spans="1:50" x14ac:dyDescent="0.2">
      <c r="A205" t="s">
        <v>1940</v>
      </c>
      <c r="B205" t="s">
        <v>230</v>
      </c>
      <c r="C205" t="s">
        <v>1941</v>
      </c>
      <c r="D205" t="str">
        <f t="shared" si="3"/>
        <v>062805004312</v>
      </c>
      <c r="E205" t="s">
        <v>49</v>
      </c>
      <c r="F205" t="s">
        <v>50</v>
      </c>
      <c r="G205" t="s">
        <v>231</v>
      </c>
      <c r="H205" t="s">
        <v>1942</v>
      </c>
      <c r="I205" t="s">
        <v>1943</v>
      </c>
      <c r="J205" t="s">
        <v>1944</v>
      </c>
      <c r="K205" t="s">
        <v>65</v>
      </c>
      <c r="L205" t="s">
        <v>1945</v>
      </c>
      <c r="M205" t="s">
        <v>51</v>
      </c>
      <c r="N205" t="s">
        <v>1943</v>
      </c>
      <c r="O205" t="s">
        <v>1944</v>
      </c>
      <c r="P205" t="s">
        <v>65</v>
      </c>
      <c r="Q205" t="s">
        <v>1945</v>
      </c>
      <c r="R205" t="s">
        <v>51</v>
      </c>
      <c r="S205" t="s">
        <v>1946</v>
      </c>
      <c r="V205" s="1">
        <v>29403</v>
      </c>
      <c r="W205" s="1" t="s">
        <v>52</v>
      </c>
      <c r="X205" t="s">
        <v>64</v>
      </c>
      <c r="AA205" t="s">
        <v>136</v>
      </c>
      <c r="AB205" t="s">
        <v>137</v>
      </c>
      <c r="AC205" t="s">
        <v>99</v>
      </c>
      <c r="AD205" t="s">
        <v>100</v>
      </c>
      <c r="AE205" t="s">
        <v>58</v>
      </c>
      <c r="AF205" t="s">
        <v>59</v>
      </c>
      <c r="AG205" t="s">
        <v>101</v>
      </c>
      <c r="AH205" t="s">
        <v>102</v>
      </c>
      <c r="AI205" t="s">
        <v>103</v>
      </c>
      <c r="AJ205" t="s">
        <v>103</v>
      </c>
      <c r="AK205" t="s">
        <v>64</v>
      </c>
      <c r="AL205" t="s">
        <v>64</v>
      </c>
      <c r="AM205" t="s">
        <v>1947</v>
      </c>
      <c r="AN205" t="s">
        <v>1948</v>
      </c>
      <c r="AO205" t="s">
        <v>1949</v>
      </c>
      <c r="AP205" t="s">
        <v>1950</v>
      </c>
      <c r="AQ205" t="s">
        <v>1951</v>
      </c>
      <c r="AX205" s="1">
        <v>42307</v>
      </c>
    </row>
    <row r="206" spans="1:50" x14ac:dyDescent="0.2">
      <c r="A206" t="s">
        <v>1952</v>
      </c>
      <c r="B206" t="s">
        <v>230</v>
      </c>
      <c r="C206" t="s">
        <v>1953</v>
      </c>
      <c r="D206" t="str">
        <f t="shared" si="3"/>
        <v>062805004323</v>
      </c>
      <c r="E206" t="s">
        <v>49</v>
      </c>
      <c r="F206" t="s">
        <v>50</v>
      </c>
      <c r="G206" t="s">
        <v>231</v>
      </c>
      <c r="H206" t="s">
        <v>1954</v>
      </c>
      <c r="I206" t="s">
        <v>1955</v>
      </c>
      <c r="J206" t="s">
        <v>1956</v>
      </c>
      <c r="K206" t="s">
        <v>65</v>
      </c>
      <c r="L206" t="s">
        <v>1957</v>
      </c>
      <c r="M206" t="s">
        <v>51</v>
      </c>
      <c r="N206" t="s">
        <v>1955</v>
      </c>
      <c r="O206" t="s">
        <v>1956</v>
      </c>
      <c r="P206" t="s">
        <v>65</v>
      </c>
      <c r="Q206" t="s">
        <v>1957</v>
      </c>
      <c r="R206" t="s">
        <v>51</v>
      </c>
      <c r="S206" t="s">
        <v>1958</v>
      </c>
      <c r="V206" s="1">
        <v>29403</v>
      </c>
      <c r="W206" s="1" t="s">
        <v>52</v>
      </c>
      <c r="X206" t="s">
        <v>64</v>
      </c>
      <c r="AA206" t="s">
        <v>136</v>
      </c>
      <c r="AB206" t="s">
        <v>137</v>
      </c>
      <c r="AC206" t="s">
        <v>99</v>
      </c>
      <c r="AD206" t="s">
        <v>100</v>
      </c>
      <c r="AE206" t="s">
        <v>58</v>
      </c>
      <c r="AF206" t="s">
        <v>59</v>
      </c>
      <c r="AG206" t="s">
        <v>101</v>
      </c>
      <c r="AH206" t="s">
        <v>102</v>
      </c>
      <c r="AI206" t="s">
        <v>103</v>
      </c>
      <c r="AJ206" t="s">
        <v>103</v>
      </c>
      <c r="AK206" t="s">
        <v>64</v>
      </c>
      <c r="AL206" t="s">
        <v>64</v>
      </c>
      <c r="AM206" t="s">
        <v>1959</v>
      </c>
      <c r="AN206" t="s">
        <v>1960</v>
      </c>
      <c r="AO206" t="s">
        <v>1961</v>
      </c>
      <c r="AP206" t="s">
        <v>1962</v>
      </c>
      <c r="AQ206" t="s">
        <v>1963</v>
      </c>
      <c r="AX206" s="1">
        <v>42660</v>
      </c>
    </row>
    <row r="207" spans="1:50" x14ac:dyDescent="0.2">
      <c r="A207" t="s">
        <v>1964</v>
      </c>
      <c r="B207" t="s">
        <v>230</v>
      </c>
      <c r="C207" t="s">
        <v>1965</v>
      </c>
      <c r="D207" t="str">
        <f t="shared" si="3"/>
        <v>062805004320</v>
      </c>
      <c r="E207" t="s">
        <v>53</v>
      </c>
      <c r="F207" t="s">
        <v>50</v>
      </c>
      <c r="G207" t="s">
        <v>231</v>
      </c>
      <c r="H207" t="s">
        <v>1966</v>
      </c>
      <c r="I207" t="s">
        <v>818</v>
      </c>
      <c r="J207" t="s">
        <v>819</v>
      </c>
      <c r="K207" t="s">
        <v>65</v>
      </c>
      <c r="L207" t="s">
        <v>820</v>
      </c>
      <c r="M207" t="s">
        <v>51</v>
      </c>
      <c r="N207" t="s">
        <v>818</v>
      </c>
      <c r="O207" t="s">
        <v>819</v>
      </c>
      <c r="P207" t="s">
        <v>65</v>
      </c>
      <c r="Q207" t="s">
        <v>820</v>
      </c>
      <c r="R207" t="s">
        <v>51</v>
      </c>
      <c r="V207" s="1">
        <v>29403</v>
      </c>
      <c r="W207" s="1">
        <v>38898</v>
      </c>
      <c r="X207" t="s">
        <v>64</v>
      </c>
      <c r="AA207" t="s">
        <v>136</v>
      </c>
      <c r="AB207" t="s">
        <v>137</v>
      </c>
      <c r="AC207" t="s">
        <v>99</v>
      </c>
      <c r="AD207" t="s">
        <v>100</v>
      </c>
      <c r="AG207" t="s">
        <v>101</v>
      </c>
      <c r="AH207" t="s">
        <v>102</v>
      </c>
      <c r="AI207" t="s">
        <v>227</v>
      </c>
      <c r="AJ207" t="s">
        <v>227</v>
      </c>
      <c r="AX207" s="1">
        <v>39843</v>
      </c>
    </row>
    <row r="208" spans="1:50" x14ac:dyDescent="0.2">
      <c r="A208" t="s">
        <v>1967</v>
      </c>
      <c r="B208" t="s">
        <v>230</v>
      </c>
      <c r="C208" t="s">
        <v>1968</v>
      </c>
      <c r="D208" t="str">
        <f t="shared" si="3"/>
        <v>062805004271</v>
      </c>
      <c r="E208" t="s">
        <v>53</v>
      </c>
      <c r="F208" t="s">
        <v>50</v>
      </c>
      <c r="G208" t="s">
        <v>231</v>
      </c>
      <c r="H208" t="s">
        <v>1969</v>
      </c>
      <c r="I208" t="s">
        <v>623</v>
      </c>
      <c r="J208" t="s">
        <v>624</v>
      </c>
      <c r="K208" t="s">
        <v>65</v>
      </c>
      <c r="L208" t="s">
        <v>625</v>
      </c>
      <c r="M208" t="s">
        <v>51</v>
      </c>
      <c r="N208" t="s">
        <v>623</v>
      </c>
      <c r="O208" t="s">
        <v>624</v>
      </c>
      <c r="P208" t="s">
        <v>65</v>
      </c>
      <c r="Q208" t="s">
        <v>625</v>
      </c>
      <c r="R208" t="s">
        <v>51</v>
      </c>
      <c r="V208" s="1">
        <v>29403</v>
      </c>
      <c r="W208" s="1">
        <v>39309</v>
      </c>
      <c r="X208" t="s">
        <v>64</v>
      </c>
      <c r="AA208" t="s">
        <v>136</v>
      </c>
      <c r="AB208" t="s">
        <v>137</v>
      </c>
      <c r="AC208" t="s">
        <v>99</v>
      </c>
      <c r="AD208" t="s">
        <v>100</v>
      </c>
      <c r="AE208" t="s">
        <v>58</v>
      </c>
      <c r="AF208" t="s">
        <v>59</v>
      </c>
      <c r="AG208" t="s">
        <v>101</v>
      </c>
      <c r="AH208" t="s">
        <v>102</v>
      </c>
      <c r="AI208" t="s">
        <v>103</v>
      </c>
      <c r="AJ208" t="s">
        <v>227</v>
      </c>
      <c r="AX208" s="1">
        <v>40088</v>
      </c>
    </row>
    <row r="209" spans="1:50" x14ac:dyDescent="0.2">
      <c r="A209" t="s">
        <v>1970</v>
      </c>
      <c r="B209" t="s">
        <v>230</v>
      </c>
      <c r="C209" t="s">
        <v>1971</v>
      </c>
      <c r="D209" t="str">
        <f t="shared" si="3"/>
        <v>062805004283</v>
      </c>
      <c r="E209" t="s">
        <v>53</v>
      </c>
      <c r="F209" t="s">
        <v>50</v>
      </c>
      <c r="G209" t="s">
        <v>231</v>
      </c>
      <c r="H209" t="s">
        <v>1972</v>
      </c>
      <c r="I209" t="s">
        <v>312</v>
      </c>
      <c r="J209" t="s">
        <v>313</v>
      </c>
      <c r="K209" t="s">
        <v>65</v>
      </c>
      <c r="L209" t="s">
        <v>314</v>
      </c>
      <c r="M209" t="s">
        <v>51</v>
      </c>
      <c r="N209" t="s">
        <v>312</v>
      </c>
      <c r="O209" t="s">
        <v>313</v>
      </c>
      <c r="P209" t="s">
        <v>65</v>
      </c>
      <c r="Q209" t="s">
        <v>314</v>
      </c>
      <c r="R209" t="s">
        <v>51</v>
      </c>
      <c r="V209" s="1">
        <v>29403</v>
      </c>
      <c r="W209" s="1">
        <v>38533</v>
      </c>
      <c r="X209" t="s">
        <v>64</v>
      </c>
      <c r="AA209" t="s">
        <v>136</v>
      </c>
      <c r="AB209" t="s">
        <v>137</v>
      </c>
      <c r="AC209" t="s">
        <v>99</v>
      </c>
      <c r="AD209" t="s">
        <v>100</v>
      </c>
      <c r="AG209" t="s">
        <v>101</v>
      </c>
      <c r="AH209" t="s">
        <v>102</v>
      </c>
      <c r="AI209" t="s">
        <v>103</v>
      </c>
      <c r="AJ209" t="s">
        <v>103</v>
      </c>
      <c r="AX209" s="1">
        <v>39843</v>
      </c>
    </row>
    <row r="210" spans="1:50" x14ac:dyDescent="0.2">
      <c r="A210" t="s">
        <v>1973</v>
      </c>
      <c r="B210" t="s">
        <v>230</v>
      </c>
      <c r="C210" t="s">
        <v>1974</v>
      </c>
      <c r="D210" t="str">
        <f t="shared" si="3"/>
        <v>062805004278</v>
      </c>
      <c r="E210" t="s">
        <v>49</v>
      </c>
      <c r="F210" t="s">
        <v>50</v>
      </c>
      <c r="G210" t="s">
        <v>231</v>
      </c>
      <c r="H210" t="s">
        <v>1975</v>
      </c>
      <c r="I210" t="s">
        <v>1976</v>
      </c>
      <c r="J210" t="s">
        <v>1977</v>
      </c>
      <c r="K210" t="s">
        <v>65</v>
      </c>
      <c r="L210" t="s">
        <v>1978</v>
      </c>
      <c r="M210" t="s">
        <v>51</v>
      </c>
      <c r="N210" t="s">
        <v>1976</v>
      </c>
      <c r="O210" t="s">
        <v>1977</v>
      </c>
      <c r="P210" t="s">
        <v>65</v>
      </c>
      <c r="Q210" t="s">
        <v>1978</v>
      </c>
      <c r="R210" t="s">
        <v>51</v>
      </c>
      <c r="S210" t="s">
        <v>1979</v>
      </c>
      <c r="V210" s="1">
        <v>29403</v>
      </c>
      <c r="W210" s="1" t="s">
        <v>52</v>
      </c>
      <c r="X210" t="s">
        <v>64</v>
      </c>
      <c r="AA210" t="s">
        <v>136</v>
      </c>
      <c r="AB210" t="s">
        <v>137</v>
      </c>
      <c r="AC210" t="s">
        <v>56</v>
      </c>
      <c r="AD210" t="s">
        <v>57</v>
      </c>
      <c r="AE210" t="s">
        <v>58</v>
      </c>
      <c r="AF210" t="s">
        <v>59</v>
      </c>
      <c r="AG210" t="s">
        <v>60</v>
      </c>
      <c r="AH210" t="s">
        <v>61</v>
      </c>
      <c r="AI210" t="s">
        <v>149</v>
      </c>
      <c r="AJ210" t="s">
        <v>149</v>
      </c>
      <c r="AK210" t="s">
        <v>64</v>
      </c>
      <c r="AL210" t="s">
        <v>64</v>
      </c>
      <c r="AM210" t="s">
        <v>1980</v>
      </c>
      <c r="AN210" t="s">
        <v>1981</v>
      </c>
      <c r="AO210" t="s">
        <v>1982</v>
      </c>
      <c r="AP210" t="s">
        <v>215</v>
      </c>
      <c r="AQ210" t="s">
        <v>1983</v>
      </c>
      <c r="AR210" t="s">
        <v>1984</v>
      </c>
      <c r="AS210" t="s">
        <v>705</v>
      </c>
      <c r="AT210" t="s">
        <v>1985</v>
      </c>
      <c r="AX210" s="1">
        <v>43264</v>
      </c>
    </row>
    <row r="211" spans="1:50" x14ac:dyDescent="0.2">
      <c r="A211" t="s">
        <v>1986</v>
      </c>
      <c r="B211" t="s">
        <v>230</v>
      </c>
      <c r="D211" t="str">
        <f t="shared" si="3"/>
        <v>0628050</v>
      </c>
      <c r="E211" t="s">
        <v>53</v>
      </c>
      <c r="F211" t="s">
        <v>50</v>
      </c>
      <c r="G211" t="s">
        <v>231</v>
      </c>
      <c r="H211" t="s">
        <v>1987</v>
      </c>
      <c r="V211" s="1">
        <v>29403</v>
      </c>
      <c r="W211" s="1">
        <v>32689</v>
      </c>
      <c r="X211" t="s">
        <v>64</v>
      </c>
      <c r="AA211" t="s">
        <v>136</v>
      </c>
      <c r="AB211" t="s">
        <v>137</v>
      </c>
      <c r="AC211" t="s">
        <v>77</v>
      </c>
      <c r="AD211" t="s">
        <v>78</v>
      </c>
      <c r="AG211" t="s">
        <v>91</v>
      </c>
      <c r="AH211" t="s">
        <v>92</v>
      </c>
      <c r="AX211" s="1">
        <v>36335</v>
      </c>
    </row>
    <row r="212" spans="1:50" x14ac:dyDescent="0.2">
      <c r="A212" t="s">
        <v>1988</v>
      </c>
      <c r="B212" t="s">
        <v>230</v>
      </c>
      <c r="D212" t="str">
        <f t="shared" si="3"/>
        <v>0628050</v>
      </c>
      <c r="E212" t="s">
        <v>53</v>
      </c>
      <c r="F212" t="s">
        <v>50</v>
      </c>
      <c r="G212" t="s">
        <v>231</v>
      </c>
      <c r="H212" t="s">
        <v>1989</v>
      </c>
      <c r="V212" s="1">
        <v>29403</v>
      </c>
      <c r="W212" s="1">
        <v>32689</v>
      </c>
      <c r="X212" t="s">
        <v>64</v>
      </c>
      <c r="AA212" t="s">
        <v>136</v>
      </c>
      <c r="AB212" t="s">
        <v>137</v>
      </c>
      <c r="AC212" t="s">
        <v>77</v>
      </c>
      <c r="AD212" t="s">
        <v>78</v>
      </c>
      <c r="AG212" t="s">
        <v>91</v>
      </c>
      <c r="AH212" t="s">
        <v>92</v>
      </c>
      <c r="AX212" s="1">
        <v>36335</v>
      </c>
    </row>
    <row r="213" spans="1:50" x14ac:dyDescent="0.2">
      <c r="A213" t="s">
        <v>1990</v>
      </c>
      <c r="B213" t="s">
        <v>230</v>
      </c>
      <c r="C213" t="s">
        <v>1991</v>
      </c>
      <c r="D213" t="str">
        <f t="shared" si="3"/>
        <v>062805004297</v>
      </c>
      <c r="E213" t="s">
        <v>49</v>
      </c>
      <c r="F213" t="s">
        <v>50</v>
      </c>
      <c r="G213" t="s">
        <v>231</v>
      </c>
      <c r="H213" t="s">
        <v>1992</v>
      </c>
      <c r="I213" t="s">
        <v>1993</v>
      </c>
      <c r="J213" t="s">
        <v>1994</v>
      </c>
      <c r="K213" t="s">
        <v>65</v>
      </c>
      <c r="L213" t="s">
        <v>1995</v>
      </c>
      <c r="M213" t="s">
        <v>51</v>
      </c>
      <c r="N213" t="s">
        <v>1993</v>
      </c>
      <c r="O213" t="s">
        <v>1994</v>
      </c>
      <c r="P213" t="s">
        <v>65</v>
      </c>
      <c r="Q213" t="s">
        <v>1995</v>
      </c>
      <c r="R213" t="s">
        <v>51</v>
      </c>
      <c r="S213" t="s">
        <v>1996</v>
      </c>
      <c r="V213" s="1">
        <v>29403</v>
      </c>
      <c r="W213" s="1" t="s">
        <v>52</v>
      </c>
      <c r="X213" t="s">
        <v>64</v>
      </c>
      <c r="AA213" t="s">
        <v>136</v>
      </c>
      <c r="AB213" t="s">
        <v>137</v>
      </c>
      <c r="AC213" t="s">
        <v>77</v>
      </c>
      <c r="AD213" t="s">
        <v>78</v>
      </c>
      <c r="AE213" t="s">
        <v>58</v>
      </c>
      <c r="AF213" t="s">
        <v>59</v>
      </c>
      <c r="AG213" t="s">
        <v>79</v>
      </c>
      <c r="AH213" t="s">
        <v>80</v>
      </c>
      <c r="AI213" t="s">
        <v>1997</v>
      </c>
      <c r="AJ213" t="s">
        <v>151</v>
      </c>
      <c r="AK213" t="s">
        <v>64</v>
      </c>
      <c r="AL213" t="s">
        <v>64</v>
      </c>
      <c r="AM213" t="s">
        <v>1998</v>
      </c>
      <c r="AN213" t="s">
        <v>1999</v>
      </c>
      <c r="AO213" t="s">
        <v>1641</v>
      </c>
      <c r="AP213" t="s">
        <v>1642</v>
      </c>
      <c r="AQ213" t="s">
        <v>1643</v>
      </c>
      <c r="AX213" s="1">
        <v>43264</v>
      </c>
    </row>
    <row r="214" spans="1:50" x14ac:dyDescent="0.2">
      <c r="A214" t="s">
        <v>2000</v>
      </c>
      <c r="B214" t="s">
        <v>230</v>
      </c>
      <c r="D214" t="str">
        <f t="shared" si="3"/>
        <v>0628050</v>
      </c>
      <c r="E214" t="s">
        <v>53</v>
      </c>
      <c r="F214" t="s">
        <v>50</v>
      </c>
      <c r="G214" t="s">
        <v>231</v>
      </c>
      <c r="H214" t="s">
        <v>2001</v>
      </c>
      <c r="I214" t="s">
        <v>1454</v>
      </c>
      <c r="J214" t="s">
        <v>1455</v>
      </c>
      <c r="K214" t="s">
        <v>65</v>
      </c>
      <c r="L214" t="s">
        <v>75</v>
      </c>
      <c r="M214" t="s">
        <v>51</v>
      </c>
      <c r="N214" t="s">
        <v>1454</v>
      </c>
      <c r="O214" t="s">
        <v>1455</v>
      </c>
      <c r="P214" t="s">
        <v>65</v>
      </c>
      <c r="Q214" t="s">
        <v>75</v>
      </c>
      <c r="R214" t="s">
        <v>51</v>
      </c>
      <c r="V214" s="1">
        <v>29403</v>
      </c>
      <c r="W214" s="1">
        <v>32689</v>
      </c>
      <c r="X214" t="s">
        <v>64</v>
      </c>
      <c r="AA214" t="s">
        <v>136</v>
      </c>
      <c r="AB214" t="s">
        <v>137</v>
      </c>
      <c r="AC214" t="s">
        <v>77</v>
      </c>
      <c r="AD214" t="s">
        <v>78</v>
      </c>
      <c r="AG214" t="s">
        <v>91</v>
      </c>
      <c r="AH214" t="s">
        <v>92</v>
      </c>
      <c r="AX214" s="1">
        <v>36335</v>
      </c>
    </row>
    <row r="215" spans="1:50" x14ac:dyDescent="0.2">
      <c r="A215" t="s">
        <v>2002</v>
      </c>
      <c r="B215" t="s">
        <v>230</v>
      </c>
      <c r="D215" t="str">
        <f t="shared" si="3"/>
        <v>0628050</v>
      </c>
      <c r="E215" t="s">
        <v>53</v>
      </c>
      <c r="F215" t="s">
        <v>50</v>
      </c>
      <c r="G215" t="s">
        <v>231</v>
      </c>
      <c r="H215" t="s">
        <v>2003</v>
      </c>
      <c r="I215" t="s">
        <v>2004</v>
      </c>
      <c r="J215" t="s">
        <v>2005</v>
      </c>
      <c r="K215" t="s">
        <v>65</v>
      </c>
      <c r="L215" t="s">
        <v>75</v>
      </c>
      <c r="M215" t="s">
        <v>51</v>
      </c>
      <c r="N215" t="s">
        <v>2004</v>
      </c>
      <c r="O215" t="s">
        <v>2005</v>
      </c>
      <c r="P215" t="s">
        <v>65</v>
      </c>
      <c r="Q215" t="s">
        <v>75</v>
      </c>
      <c r="R215" t="s">
        <v>51</v>
      </c>
      <c r="V215" s="1">
        <v>29403</v>
      </c>
      <c r="W215" s="1">
        <v>32689</v>
      </c>
      <c r="X215" t="s">
        <v>64</v>
      </c>
      <c r="AA215" t="s">
        <v>136</v>
      </c>
      <c r="AB215" t="s">
        <v>137</v>
      </c>
      <c r="AC215" t="s">
        <v>99</v>
      </c>
      <c r="AD215" t="s">
        <v>100</v>
      </c>
      <c r="AG215" t="s">
        <v>91</v>
      </c>
      <c r="AH215" t="s">
        <v>92</v>
      </c>
      <c r="AX215" s="1">
        <v>36335</v>
      </c>
    </row>
    <row r="216" spans="1:50" x14ac:dyDescent="0.2">
      <c r="A216" t="s">
        <v>2006</v>
      </c>
      <c r="B216" t="s">
        <v>230</v>
      </c>
      <c r="C216" t="s">
        <v>2007</v>
      </c>
      <c r="D216" t="str">
        <f t="shared" si="3"/>
        <v>062805004293</v>
      </c>
      <c r="E216" t="s">
        <v>53</v>
      </c>
      <c r="F216" t="s">
        <v>50</v>
      </c>
      <c r="G216" t="s">
        <v>231</v>
      </c>
      <c r="H216" t="s">
        <v>204</v>
      </c>
      <c r="I216" t="s">
        <v>399</v>
      </c>
      <c r="J216" t="s">
        <v>400</v>
      </c>
      <c r="K216" t="s">
        <v>65</v>
      </c>
      <c r="L216" t="s">
        <v>401</v>
      </c>
      <c r="M216" t="s">
        <v>51</v>
      </c>
      <c r="N216" t="s">
        <v>399</v>
      </c>
      <c r="O216" t="s">
        <v>400</v>
      </c>
      <c r="P216" t="s">
        <v>65</v>
      </c>
      <c r="Q216" t="s">
        <v>401</v>
      </c>
      <c r="R216" t="s">
        <v>51</v>
      </c>
      <c r="V216" s="1">
        <v>29403</v>
      </c>
      <c r="W216" s="1">
        <v>38160</v>
      </c>
      <c r="X216" t="s">
        <v>64</v>
      </c>
      <c r="AA216" t="s">
        <v>136</v>
      </c>
      <c r="AB216" t="s">
        <v>137</v>
      </c>
      <c r="AC216" t="s">
        <v>77</v>
      </c>
      <c r="AD216" t="s">
        <v>78</v>
      </c>
      <c r="AG216" t="s">
        <v>79</v>
      </c>
      <c r="AH216" t="s">
        <v>80</v>
      </c>
      <c r="AI216" t="s">
        <v>124</v>
      </c>
      <c r="AJ216" t="s">
        <v>124</v>
      </c>
      <c r="AX216" s="1">
        <v>39843</v>
      </c>
    </row>
    <row r="217" spans="1:50" x14ac:dyDescent="0.2">
      <c r="A217" t="s">
        <v>2008</v>
      </c>
      <c r="B217" t="s">
        <v>230</v>
      </c>
      <c r="D217" t="str">
        <f t="shared" si="3"/>
        <v>0628050</v>
      </c>
      <c r="E217" t="s">
        <v>53</v>
      </c>
      <c r="F217" t="s">
        <v>50</v>
      </c>
      <c r="G217" t="s">
        <v>231</v>
      </c>
      <c r="H217" t="s">
        <v>2009</v>
      </c>
      <c r="I217" t="s">
        <v>2010</v>
      </c>
      <c r="J217" t="s">
        <v>2011</v>
      </c>
      <c r="K217" t="s">
        <v>65</v>
      </c>
      <c r="L217" t="s">
        <v>140</v>
      </c>
      <c r="M217" t="s">
        <v>51</v>
      </c>
      <c r="N217" t="s">
        <v>2010</v>
      </c>
      <c r="O217" t="s">
        <v>2011</v>
      </c>
      <c r="P217" t="s">
        <v>65</v>
      </c>
      <c r="Q217" t="s">
        <v>140</v>
      </c>
      <c r="R217" t="s">
        <v>51</v>
      </c>
      <c r="V217" s="1">
        <v>29403</v>
      </c>
      <c r="W217" s="1">
        <v>33025</v>
      </c>
      <c r="X217" t="s">
        <v>64</v>
      </c>
      <c r="AA217" t="s">
        <v>136</v>
      </c>
      <c r="AB217" t="s">
        <v>137</v>
      </c>
      <c r="AC217" t="s">
        <v>129</v>
      </c>
      <c r="AD217" t="s">
        <v>130</v>
      </c>
      <c r="AG217" t="s">
        <v>91</v>
      </c>
      <c r="AH217" t="s">
        <v>92</v>
      </c>
      <c r="AX217" s="1">
        <v>36335</v>
      </c>
    </row>
    <row r="218" spans="1:50" x14ac:dyDescent="0.2">
      <c r="A218" t="s">
        <v>2012</v>
      </c>
      <c r="B218" t="s">
        <v>230</v>
      </c>
      <c r="D218" t="str">
        <f t="shared" si="3"/>
        <v>0628050</v>
      </c>
      <c r="E218" t="s">
        <v>127</v>
      </c>
      <c r="F218" t="s">
        <v>50</v>
      </c>
      <c r="G218" t="s">
        <v>231</v>
      </c>
      <c r="H218" t="s">
        <v>2013</v>
      </c>
      <c r="I218" t="s">
        <v>1785</v>
      </c>
      <c r="J218" t="s">
        <v>1785</v>
      </c>
      <c r="K218" t="s">
        <v>65</v>
      </c>
      <c r="L218" t="s">
        <v>131</v>
      </c>
      <c r="M218" t="s">
        <v>51</v>
      </c>
      <c r="N218" t="s">
        <v>1785</v>
      </c>
      <c r="O218" t="s">
        <v>1785</v>
      </c>
      <c r="P218" t="s">
        <v>65</v>
      </c>
      <c r="Q218" t="s">
        <v>131</v>
      </c>
      <c r="R218" t="s">
        <v>51</v>
      </c>
      <c r="V218" s="1">
        <v>29403</v>
      </c>
      <c r="W218" s="1">
        <v>32689</v>
      </c>
      <c r="X218" t="s">
        <v>64</v>
      </c>
      <c r="AA218" t="s">
        <v>136</v>
      </c>
      <c r="AB218" t="s">
        <v>137</v>
      </c>
      <c r="AC218" t="s">
        <v>77</v>
      </c>
      <c r="AD218" t="s">
        <v>78</v>
      </c>
      <c r="AG218" t="s">
        <v>91</v>
      </c>
      <c r="AH218" t="s">
        <v>92</v>
      </c>
      <c r="AX218" s="1">
        <v>36335</v>
      </c>
    </row>
    <row r="219" spans="1:50" x14ac:dyDescent="0.2">
      <c r="A219" t="s">
        <v>2014</v>
      </c>
      <c r="B219" t="s">
        <v>230</v>
      </c>
      <c r="D219" t="str">
        <f t="shared" si="3"/>
        <v>0628050</v>
      </c>
      <c r="E219" t="s">
        <v>53</v>
      </c>
      <c r="F219" t="s">
        <v>50</v>
      </c>
      <c r="G219" t="s">
        <v>231</v>
      </c>
      <c r="H219" t="s">
        <v>2015</v>
      </c>
      <c r="I219" t="s">
        <v>455</v>
      </c>
      <c r="J219" t="s">
        <v>456</v>
      </c>
      <c r="K219" t="s">
        <v>65</v>
      </c>
      <c r="L219" t="s">
        <v>140</v>
      </c>
      <c r="M219" t="s">
        <v>51</v>
      </c>
      <c r="N219" t="s">
        <v>455</v>
      </c>
      <c r="O219" t="s">
        <v>456</v>
      </c>
      <c r="P219" t="s">
        <v>65</v>
      </c>
      <c r="Q219" t="s">
        <v>140</v>
      </c>
      <c r="R219" t="s">
        <v>51</v>
      </c>
      <c r="V219" s="1">
        <v>29403</v>
      </c>
      <c r="W219" s="1">
        <v>32689</v>
      </c>
      <c r="X219" t="s">
        <v>64</v>
      </c>
      <c r="AA219" t="s">
        <v>136</v>
      </c>
      <c r="AB219" t="s">
        <v>137</v>
      </c>
      <c r="AC219" t="s">
        <v>77</v>
      </c>
      <c r="AD219" t="s">
        <v>78</v>
      </c>
      <c r="AG219" t="s">
        <v>91</v>
      </c>
      <c r="AH219" t="s">
        <v>92</v>
      </c>
      <c r="AX219" s="1">
        <v>36335</v>
      </c>
    </row>
    <row r="220" spans="1:50" x14ac:dyDescent="0.2">
      <c r="A220" t="s">
        <v>2016</v>
      </c>
      <c r="B220" t="s">
        <v>230</v>
      </c>
      <c r="D220" t="str">
        <f t="shared" si="3"/>
        <v>0628050</v>
      </c>
      <c r="E220" t="s">
        <v>53</v>
      </c>
      <c r="F220" t="s">
        <v>50</v>
      </c>
      <c r="G220" t="s">
        <v>231</v>
      </c>
      <c r="H220" t="s">
        <v>2017</v>
      </c>
      <c r="I220" t="s">
        <v>2018</v>
      </c>
      <c r="J220" t="s">
        <v>2019</v>
      </c>
      <c r="K220" t="s">
        <v>65</v>
      </c>
      <c r="L220" t="s">
        <v>202</v>
      </c>
      <c r="M220" t="s">
        <v>51</v>
      </c>
      <c r="N220" t="s">
        <v>2018</v>
      </c>
      <c r="O220" t="s">
        <v>2019</v>
      </c>
      <c r="P220" t="s">
        <v>65</v>
      </c>
      <c r="Q220" t="s">
        <v>202</v>
      </c>
      <c r="R220" t="s">
        <v>51</v>
      </c>
      <c r="V220" s="1">
        <v>29403</v>
      </c>
      <c r="W220" s="1">
        <v>32689</v>
      </c>
      <c r="X220" t="s">
        <v>64</v>
      </c>
      <c r="AA220" t="s">
        <v>136</v>
      </c>
      <c r="AB220" t="s">
        <v>137</v>
      </c>
      <c r="AC220" t="s">
        <v>77</v>
      </c>
      <c r="AD220" t="s">
        <v>78</v>
      </c>
      <c r="AG220" t="s">
        <v>91</v>
      </c>
      <c r="AH220" t="s">
        <v>92</v>
      </c>
      <c r="AX220" s="1">
        <v>36335</v>
      </c>
    </row>
    <row r="221" spans="1:50" x14ac:dyDescent="0.2">
      <c r="A221" t="s">
        <v>2020</v>
      </c>
      <c r="B221" t="s">
        <v>230</v>
      </c>
      <c r="C221" t="s">
        <v>2021</v>
      </c>
      <c r="D221" t="str">
        <f t="shared" si="3"/>
        <v>062805004284</v>
      </c>
      <c r="E221" t="s">
        <v>49</v>
      </c>
      <c r="F221" t="s">
        <v>50</v>
      </c>
      <c r="G221" t="s">
        <v>231</v>
      </c>
      <c r="H221" t="s">
        <v>2022</v>
      </c>
      <c r="I221" t="s">
        <v>2023</v>
      </c>
      <c r="J221" t="s">
        <v>2024</v>
      </c>
      <c r="K221" t="s">
        <v>65</v>
      </c>
      <c r="L221" t="s">
        <v>2025</v>
      </c>
      <c r="M221" t="s">
        <v>51</v>
      </c>
      <c r="N221" t="s">
        <v>2023</v>
      </c>
      <c r="O221" t="s">
        <v>2024</v>
      </c>
      <c r="P221" t="s">
        <v>65</v>
      </c>
      <c r="Q221" t="s">
        <v>2025</v>
      </c>
      <c r="R221" t="s">
        <v>51</v>
      </c>
      <c r="S221" t="s">
        <v>2026</v>
      </c>
      <c r="V221" s="1">
        <v>29403</v>
      </c>
      <c r="W221" s="1" t="s">
        <v>52</v>
      </c>
      <c r="X221" t="s">
        <v>64</v>
      </c>
      <c r="AA221" t="s">
        <v>136</v>
      </c>
      <c r="AB221" t="s">
        <v>137</v>
      </c>
      <c r="AC221" t="s">
        <v>77</v>
      </c>
      <c r="AD221" t="s">
        <v>78</v>
      </c>
      <c r="AE221" t="s">
        <v>58</v>
      </c>
      <c r="AF221" t="s">
        <v>59</v>
      </c>
      <c r="AG221" t="s">
        <v>79</v>
      </c>
      <c r="AH221" t="s">
        <v>80</v>
      </c>
      <c r="AI221" t="s">
        <v>81</v>
      </c>
      <c r="AJ221" t="s">
        <v>81</v>
      </c>
      <c r="AK221" t="s">
        <v>64</v>
      </c>
      <c r="AL221" t="s">
        <v>64</v>
      </c>
      <c r="AM221" t="s">
        <v>2027</v>
      </c>
      <c r="AN221" t="s">
        <v>2028</v>
      </c>
      <c r="AO221" t="s">
        <v>2029</v>
      </c>
      <c r="AP221" t="s">
        <v>2030</v>
      </c>
      <c r="AQ221" t="s">
        <v>2031</v>
      </c>
      <c r="AX221" s="1">
        <v>43014</v>
      </c>
    </row>
    <row r="222" spans="1:50" x14ac:dyDescent="0.2">
      <c r="A222" t="s">
        <v>2032</v>
      </c>
      <c r="B222" t="s">
        <v>230</v>
      </c>
      <c r="C222" t="s">
        <v>2033</v>
      </c>
      <c r="D222" t="str">
        <f t="shared" si="3"/>
        <v>062805004244</v>
      </c>
      <c r="E222" t="s">
        <v>53</v>
      </c>
      <c r="F222" t="s">
        <v>50</v>
      </c>
      <c r="G222" t="s">
        <v>231</v>
      </c>
      <c r="H222" t="s">
        <v>2034</v>
      </c>
      <c r="I222" t="s">
        <v>2035</v>
      </c>
      <c r="J222" t="s">
        <v>2036</v>
      </c>
      <c r="K222" t="s">
        <v>65</v>
      </c>
      <c r="L222" t="s">
        <v>342</v>
      </c>
      <c r="M222" t="s">
        <v>51</v>
      </c>
      <c r="N222" t="s">
        <v>2035</v>
      </c>
      <c r="O222" t="s">
        <v>2036</v>
      </c>
      <c r="P222" t="s">
        <v>65</v>
      </c>
      <c r="Q222" t="s">
        <v>342</v>
      </c>
      <c r="R222" t="s">
        <v>51</v>
      </c>
      <c r="V222" s="1">
        <v>29403</v>
      </c>
      <c r="W222" s="1">
        <v>41912</v>
      </c>
      <c r="X222" t="s">
        <v>64</v>
      </c>
      <c r="AA222" t="s">
        <v>136</v>
      </c>
      <c r="AB222" t="s">
        <v>137</v>
      </c>
      <c r="AC222" t="s">
        <v>129</v>
      </c>
      <c r="AD222" t="s">
        <v>130</v>
      </c>
      <c r="AE222" t="s">
        <v>132</v>
      </c>
      <c r="AF222" t="s">
        <v>133</v>
      </c>
      <c r="AG222" t="s">
        <v>69</v>
      </c>
      <c r="AH222" t="s">
        <v>70</v>
      </c>
      <c r="AI222" t="s">
        <v>149</v>
      </c>
      <c r="AJ222" t="s">
        <v>93</v>
      </c>
      <c r="AM222" t="s">
        <v>2037</v>
      </c>
      <c r="AN222" t="s">
        <v>2038</v>
      </c>
      <c r="AX222" s="1">
        <v>41967</v>
      </c>
    </row>
    <row r="223" spans="1:50" x14ac:dyDescent="0.2">
      <c r="A223" t="s">
        <v>2039</v>
      </c>
      <c r="B223" t="s">
        <v>230</v>
      </c>
      <c r="D223" t="str">
        <f t="shared" si="3"/>
        <v>0628050</v>
      </c>
      <c r="E223" t="s">
        <v>53</v>
      </c>
      <c r="F223" t="s">
        <v>50</v>
      </c>
      <c r="G223" t="s">
        <v>231</v>
      </c>
      <c r="H223" t="s">
        <v>2040</v>
      </c>
      <c r="I223" t="s">
        <v>2041</v>
      </c>
      <c r="J223" t="s">
        <v>2041</v>
      </c>
      <c r="K223" t="s">
        <v>65</v>
      </c>
      <c r="L223" t="s">
        <v>1064</v>
      </c>
      <c r="M223" t="s">
        <v>51</v>
      </c>
      <c r="N223" t="s">
        <v>2041</v>
      </c>
      <c r="O223" t="s">
        <v>2041</v>
      </c>
      <c r="P223" t="s">
        <v>65</v>
      </c>
      <c r="Q223" t="s">
        <v>1064</v>
      </c>
      <c r="R223" t="s">
        <v>51</v>
      </c>
      <c r="V223" s="1">
        <v>29403</v>
      </c>
      <c r="W223" s="1">
        <v>32477</v>
      </c>
      <c r="X223" t="s">
        <v>64</v>
      </c>
      <c r="AA223" t="s">
        <v>136</v>
      </c>
      <c r="AB223" t="s">
        <v>137</v>
      </c>
      <c r="AC223" t="s">
        <v>99</v>
      </c>
      <c r="AD223" t="s">
        <v>100</v>
      </c>
      <c r="AG223" t="s">
        <v>91</v>
      </c>
      <c r="AH223" t="s">
        <v>92</v>
      </c>
      <c r="AX223" s="1">
        <v>36335</v>
      </c>
    </row>
    <row r="224" spans="1:50" x14ac:dyDescent="0.2">
      <c r="A224" t="s">
        <v>2042</v>
      </c>
      <c r="B224" t="s">
        <v>230</v>
      </c>
      <c r="D224" t="str">
        <f t="shared" si="3"/>
        <v>0628050</v>
      </c>
      <c r="E224" t="s">
        <v>53</v>
      </c>
      <c r="F224" t="s">
        <v>50</v>
      </c>
      <c r="G224" t="s">
        <v>231</v>
      </c>
      <c r="H224" t="s">
        <v>2043</v>
      </c>
      <c r="I224" t="s">
        <v>274</v>
      </c>
      <c r="J224" t="s">
        <v>275</v>
      </c>
      <c r="K224" t="s">
        <v>65</v>
      </c>
      <c r="L224" t="s">
        <v>75</v>
      </c>
      <c r="M224" t="s">
        <v>51</v>
      </c>
      <c r="N224" t="s">
        <v>274</v>
      </c>
      <c r="O224" t="s">
        <v>275</v>
      </c>
      <c r="P224" t="s">
        <v>65</v>
      </c>
      <c r="Q224" t="s">
        <v>75</v>
      </c>
      <c r="R224" t="s">
        <v>51</v>
      </c>
      <c r="V224" s="1">
        <v>29403</v>
      </c>
      <c r="W224" s="1">
        <v>31112</v>
      </c>
      <c r="X224" t="s">
        <v>64</v>
      </c>
      <c r="AA224" t="s">
        <v>136</v>
      </c>
      <c r="AB224" t="s">
        <v>137</v>
      </c>
      <c r="AC224" t="s">
        <v>67</v>
      </c>
      <c r="AD224" t="s">
        <v>68</v>
      </c>
      <c r="AG224" t="s">
        <v>69</v>
      </c>
      <c r="AH224" t="s">
        <v>70</v>
      </c>
      <c r="AI224" t="s">
        <v>71</v>
      </c>
      <c r="AX224" s="1">
        <v>38709</v>
      </c>
    </row>
    <row r="225" spans="1:50" x14ac:dyDescent="0.2">
      <c r="A225" t="s">
        <v>2044</v>
      </c>
      <c r="B225" t="s">
        <v>230</v>
      </c>
      <c r="C225" t="s">
        <v>2045</v>
      </c>
      <c r="D225" t="str">
        <f t="shared" si="3"/>
        <v>062805002893</v>
      </c>
      <c r="E225" t="s">
        <v>49</v>
      </c>
      <c r="F225" t="s">
        <v>50</v>
      </c>
      <c r="G225" t="s">
        <v>231</v>
      </c>
      <c r="H225" t="s">
        <v>2046</v>
      </c>
      <c r="I225" t="s">
        <v>2047</v>
      </c>
      <c r="J225" t="s">
        <v>2048</v>
      </c>
      <c r="K225" t="s">
        <v>65</v>
      </c>
      <c r="L225" t="s">
        <v>2049</v>
      </c>
      <c r="M225" t="s">
        <v>51</v>
      </c>
      <c r="N225" t="s">
        <v>2047</v>
      </c>
      <c r="O225" t="s">
        <v>2048</v>
      </c>
      <c r="P225" t="s">
        <v>65</v>
      </c>
      <c r="Q225" t="s">
        <v>2049</v>
      </c>
      <c r="R225" t="s">
        <v>51</v>
      </c>
      <c r="S225" t="s">
        <v>2050</v>
      </c>
      <c r="U225" t="s">
        <v>1018</v>
      </c>
      <c r="V225" s="1">
        <v>34225</v>
      </c>
      <c r="W225" s="1" t="s">
        <v>52</v>
      </c>
      <c r="X225" t="s">
        <v>54</v>
      </c>
      <c r="Y225" t="s">
        <v>2051</v>
      </c>
      <c r="Z225" t="s">
        <v>55</v>
      </c>
      <c r="AA225" t="s">
        <v>136</v>
      </c>
      <c r="AB225" t="s">
        <v>137</v>
      </c>
      <c r="AC225" t="s">
        <v>99</v>
      </c>
      <c r="AD225" t="s">
        <v>100</v>
      </c>
      <c r="AE225" t="s">
        <v>58</v>
      </c>
      <c r="AF225" t="s">
        <v>59</v>
      </c>
      <c r="AG225" t="s">
        <v>101</v>
      </c>
      <c r="AH225" t="s">
        <v>102</v>
      </c>
      <c r="AI225" t="s">
        <v>103</v>
      </c>
      <c r="AJ225" t="s">
        <v>103</v>
      </c>
      <c r="AK225" t="s">
        <v>64</v>
      </c>
      <c r="AL225" t="s">
        <v>64</v>
      </c>
      <c r="AM225" t="s">
        <v>2052</v>
      </c>
      <c r="AN225" t="s">
        <v>2053</v>
      </c>
      <c r="AO225" t="s">
        <v>2054</v>
      </c>
      <c r="AP225" t="s">
        <v>2055</v>
      </c>
      <c r="AQ225" t="s">
        <v>2056</v>
      </c>
      <c r="AX225" s="1">
        <v>42971</v>
      </c>
    </row>
    <row r="226" spans="1:50" x14ac:dyDescent="0.2">
      <c r="A226" t="s">
        <v>2057</v>
      </c>
      <c r="B226" t="s">
        <v>230</v>
      </c>
      <c r="C226" t="s">
        <v>2058</v>
      </c>
      <c r="D226" t="str">
        <f t="shared" si="3"/>
        <v>062805005673</v>
      </c>
      <c r="E226" t="s">
        <v>49</v>
      </c>
      <c r="F226" t="s">
        <v>50</v>
      </c>
      <c r="G226" t="s">
        <v>231</v>
      </c>
      <c r="H226" t="s">
        <v>2059</v>
      </c>
      <c r="I226" t="s">
        <v>655</v>
      </c>
      <c r="J226" t="s">
        <v>656</v>
      </c>
      <c r="K226" t="s">
        <v>65</v>
      </c>
      <c r="L226" t="s">
        <v>657</v>
      </c>
      <c r="M226" t="s">
        <v>51</v>
      </c>
      <c r="N226" t="s">
        <v>655</v>
      </c>
      <c r="O226" t="s">
        <v>656</v>
      </c>
      <c r="P226" t="s">
        <v>65</v>
      </c>
      <c r="Q226" t="s">
        <v>657</v>
      </c>
      <c r="R226" t="s">
        <v>51</v>
      </c>
      <c r="S226" t="s">
        <v>562</v>
      </c>
      <c r="U226" t="s">
        <v>563</v>
      </c>
      <c r="V226" s="1">
        <v>35309</v>
      </c>
      <c r="W226" s="1" t="s">
        <v>52</v>
      </c>
      <c r="X226" t="s">
        <v>54</v>
      </c>
      <c r="Y226" t="s">
        <v>2060</v>
      </c>
      <c r="Z226" t="s">
        <v>55</v>
      </c>
      <c r="AA226" t="s">
        <v>136</v>
      </c>
      <c r="AB226" t="s">
        <v>137</v>
      </c>
      <c r="AC226" t="s">
        <v>117</v>
      </c>
      <c r="AD226" t="s">
        <v>118</v>
      </c>
      <c r="AE226" t="s">
        <v>58</v>
      </c>
      <c r="AF226" t="s">
        <v>59</v>
      </c>
      <c r="AG226" t="s">
        <v>101</v>
      </c>
      <c r="AH226" t="s">
        <v>102</v>
      </c>
      <c r="AI226" t="s">
        <v>103</v>
      </c>
      <c r="AJ226" t="s">
        <v>103</v>
      </c>
      <c r="AK226" t="s">
        <v>64</v>
      </c>
      <c r="AL226" t="s">
        <v>64</v>
      </c>
      <c r="AM226" t="s">
        <v>2061</v>
      </c>
      <c r="AN226" t="s">
        <v>2062</v>
      </c>
      <c r="AO226" t="s">
        <v>188</v>
      </c>
      <c r="AP226" t="s">
        <v>665</v>
      </c>
      <c r="AQ226" t="s">
        <v>666</v>
      </c>
      <c r="AR226" t="s">
        <v>205</v>
      </c>
      <c r="AS226" t="s">
        <v>661</v>
      </c>
      <c r="AT226" t="s">
        <v>662</v>
      </c>
      <c r="AX226" s="1">
        <v>42976</v>
      </c>
    </row>
    <row r="227" spans="1:50" x14ac:dyDescent="0.2">
      <c r="A227" t="s">
        <v>2063</v>
      </c>
      <c r="B227" t="s">
        <v>230</v>
      </c>
      <c r="C227" t="s">
        <v>2064</v>
      </c>
      <c r="D227" t="str">
        <f t="shared" si="3"/>
        <v>062805005701</v>
      </c>
      <c r="E227" t="s">
        <v>49</v>
      </c>
      <c r="F227" t="s">
        <v>50</v>
      </c>
      <c r="G227" t="s">
        <v>231</v>
      </c>
      <c r="H227" t="s">
        <v>2065</v>
      </c>
      <c r="I227" t="s">
        <v>312</v>
      </c>
      <c r="J227" t="s">
        <v>313</v>
      </c>
      <c r="K227" t="s">
        <v>65</v>
      </c>
      <c r="L227" t="s">
        <v>314</v>
      </c>
      <c r="M227" t="s">
        <v>51</v>
      </c>
      <c r="N227" t="s">
        <v>312</v>
      </c>
      <c r="O227" t="s">
        <v>313</v>
      </c>
      <c r="P227" t="s">
        <v>65</v>
      </c>
      <c r="Q227" t="s">
        <v>314</v>
      </c>
      <c r="R227" t="s">
        <v>51</v>
      </c>
      <c r="S227" t="s">
        <v>2066</v>
      </c>
      <c r="V227" s="1">
        <v>35311</v>
      </c>
      <c r="W227" s="1" t="s">
        <v>52</v>
      </c>
      <c r="X227" t="s">
        <v>64</v>
      </c>
      <c r="AA227" t="s">
        <v>136</v>
      </c>
      <c r="AB227" t="s">
        <v>137</v>
      </c>
      <c r="AC227" t="s">
        <v>94</v>
      </c>
      <c r="AD227" t="s">
        <v>95</v>
      </c>
      <c r="AE227" t="s">
        <v>96</v>
      </c>
      <c r="AF227" t="s">
        <v>97</v>
      </c>
      <c r="AG227" t="s">
        <v>60</v>
      </c>
      <c r="AH227" t="s">
        <v>61</v>
      </c>
      <c r="AI227" t="s">
        <v>62</v>
      </c>
      <c r="AJ227" t="s">
        <v>149</v>
      </c>
      <c r="AK227" t="s">
        <v>64</v>
      </c>
      <c r="AL227" t="s">
        <v>64</v>
      </c>
      <c r="AM227" t="s">
        <v>315</v>
      </c>
      <c r="AN227" t="s">
        <v>316</v>
      </c>
      <c r="AO227" t="s">
        <v>1052</v>
      </c>
      <c r="AP227" t="s">
        <v>1053</v>
      </c>
      <c r="AQ227" t="s">
        <v>1054</v>
      </c>
      <c r="AX227" s="1">
        <v>42307</v>
      </c>
    </row>
    <row r="228" spans="1:50" x14ac:dyDescent="0.2">
      <c r="A228" t="s">
        <v>2067</v>
      </c>
      <c r="B228" t="s">
        <v>230</v>
      </c>
      <c r="C228" t="s">
        <v>2068</v>
      </c>
      <c r="D228" t="str">
        <f t="shared" si="3"/>
        <v>062805007939</v>
      </c>
      <c r="E228" t="s">
        <v>53</v>
      </c>
      <c r="F228" t="s">
        <v>50</v>
      </c>
      <c r="G228" t="s">
        <v>231</v>
      </c>
      <c r="H228" t="s">
        <v>2069</v>
      </c>
      <c r="I228" t="s">
        <v>2070</v>
      </c>
      <c r="J228" t="s">
        <v>2071</v>
      </c>
      <c r="K228" t="s">
        <v>65</v>
      </c>
      <c r="L228" t="s">
        <v>202</v>
      </c>
      <c r="M228" t="s">
        <v>51</v>
      </c>
      <c r="N228" t="s">
        <v>2070</v>
      </c>
      <c r="O228" t="s">
        <v>2071</v>
      </c>
      <c r="P228" t="s">
        <v>65</v>
      </c>
      <c r="Q228" t="s">
        <v>202</v>
      </c>
      <c r="R228" t="s">
        <v>51</v>
      </c>
      <c r="V228" s="1">
        <v>39321</v>
      </c>
      <c r="W228" s="1">
        <v>39322</v>
      </c>
      <c r="X228" t="s">
        <v>64</v>
      </c>
      <c r="Y228" t="s">
        <v>2072</v>
      </c>
      <c r="Z228" t="s">
        <v>114</v>
      </c>
      <c r="AA228" t="s">
        <v>136</v>
      </c>
      <c r="AB228" t="s">
        <v>137</v>
      </c>
      <c r="AC228" t="s">
        <v>99</v>
      </c>
      <c r="AD228" t="s">
        <v>100</v>
      </c>
      <c r="AE228" t="s">
        <v>58</v>
      </c>
      <c r="AF228" t="s">
        <v>59</v>
      </c>
      <c r="AG228" t="s">
        <v>79</v>
      </c>
      <c r="AH228" t="s">
        <v>80</v>
      </c>
      <c r="AI228" t="s">
        <v>103</v>
      </c>
      <c r="AJ228" t="s">
        <v>110</v>
      </c>
      <c r="AX228" s="1">
        <v>40088</v>
      </c>
    </row>
    <row r="229" spans="1:50" x14ac:dyDescent="0.2">
      <c r="A229" t="s">
        <v>2073</v>
      </c>
      <c r="B229" t="s">
        <v>230</v>
      </c>
      <c r="D229" t="str">
        <f t="shared" si="3"/>
        <v>0628050</v>
      </c>
      <c r="E229" t="s">
        <v>53</v>
      </c>
      <c r="F229" t="s">
        <v>50</v>
      </c>
      <c r="G229" t="s">
        <v>231</v>
      </c>
      <c r="H229" t="s">
        <v>2074</v>
      </c>
      <c r="V229" s="1">
        <v>36410</v>
      </c>
      <c r="W229" s="1">
        <v>36707</v>
      </c>
      <c r="X229" t="s">
        <v>54</v>
      </c>
      <c r="Y229" t="s">
        <v>2075</v>
      </c>
      <c r="AA229" t="s">
        <v>136</v>
      </c>
      <c r="AB229" t="s">
        <v>137</v>
      </c>
      <c r="AC229" t="s">
        <v>77</v>
      </c>
      <c r="AD229" t="s">
        <v>78</v>
      </c>
      <c r="AG229" t="s">
        <v>79</v>
      </c>
      <c r="AH229" t="s">
        <v>80</v>
      </c>
      <c r="AI229" t="s">
        <v>81</v>
      </c>
      <c r="AJ229" t="s">
        <v>85</v>
      </c>
      <c r="AX229" s="1">
        <v>36754</v>
      </c>
    </row>
    <row r="230" spans="1:50" x14ac:dyDescent="0.2">
      <c r="A230" t="s">
        <v>2076</v>
      </c>
      <c r="B230" t="s">
        <v>230</v>
      </c>
      <c r="C230" t="s">
        <v>2077</v>
      </c>
      <c r="D230" t="str">
        <f t="shared" si="3"/>
        <v>062805007941</v>
      </c>
      <c r="E230" t="s">
        <v>53</v>
      </c>
      <c r="F230" t="s">
        <v>50</v>
      </c>
      <c r="G230" t="s">
        <v>231</v>
      </c>
      <c r="H230" t="s">
        <v>2078</v>
      </c>
      <c r="I230" t="s">
        <v>2079</v>
      </c>
      <c r="J230" t="s">
        <v>2080</v>
      </c>
      <c r="K230" t="s">
        <v>65</v>
      </c>
      <c r="L230" t="s">
        <v>2081</v>
      </c>
      <c r="M230" t="s">
        <v>51</v>
      </c>
      <c r="N230" t="s">
        <v>2079</v>
      </c>
      <c r="O230" t="s">
        <v>2080</v>
      </c>
      <c r="P230" t="s">
        <v>65</v>
      </c>
      <c r="Q230" t="s">
        <v>2081</v>
      </c>
      <c r="R230" t="s">
        <v>51</v>
      </c>
      <c r="V230" s="1">
        <v>36410</v>
      </c>
      <c r="W230" s="1">
        <v>41820</v>
      </c>
      <c r="X230" t="s">
        <v>54</v>
      </c>
      <c r="Y230" t="s">
        <v>2082</v>
      </c>
      <c r="Z230" t="s">
        <v>55</v>
      </c>
      <c r="AA230" t="s">
        <v>136</v>
      </c>
      <c r="AB230" t="s">
        <v>137</v>
      </c>
      <c r="AC230" t="s">
        <v>77</v>
      </c>
      <c r="AD230" t="s">
        <v>78</v>
      </c>
      <c r="AE230" t="s">
        <v>58</v>
      </c>
      <c r="AF230" t="s">
        <v>59</v>
      </c>
      <c r="AG230" t="s">
        <v>79</v>
      </c>
      <c r="AH230" t="s">
        <v>80</v>
      </c>
      <c r="AI230" t="s">
        <v>81</v>
      </c>
      <c r="AJ230" t="s">
        <v>81</v>
      </c>
      <c r="AM230" t="s">
        <v>2083</v>
      </c>
      <c r="AN230" t="s">
        <v>2084</v>
      </c>
      <c r="AX230" s="1">
        <v>41823</v>
      </c>
    </row>
    <row r="231" spans="1:50" x14ac:dyDescent="0.2">
      <c r="A231" t="s">
        <v>2085</v>
      </c>
      <c r="B231" t="s">
        <v>230</v>
      </c>
      <c r="C231" t="s">
        <v>2086</v>
      </c>
      <c r="D231" t="str">
        <f t="shared" si="3"/>
        <v>062805007942</v>
      </c>
      <c r="E231" t="s">
        <v>53</v>
      </c>
      <c r="F231" t="s">
        <v>50</v>
      </c>
      <c r="G231" t="s">
        <v>231</v>
      </c>
      <c r="H231" t="s">
        <v>2087</v>
      </c>
      <c r="I231" t="s">
        <v>874</v>
      </c>
      <c r="J231" t="s">
        <v>875</v>
      </c>
      <c r="K231" t="s">
        <v>65</v>
      </c>
      <c r="L231" t="s">
        <v>140</v>
      </c>
      <c r="M231" t="s">
        <v>51</v>
      </c>
      <c r="N231" t="s">
        <v>874</v>
      </c>
      <c r="O231" t="s">
        <v>875</v>
      </c>
      <c r="P231" t="s">
        <v>65</v>
      </c>
      <c r="Q231" t="s">
        <v>140</v>
      </c>
      <c r="R231" t="s">
        <v>51</v>
      </c>
      <c r="V231" s="1">
        <v>36412</v>
      </c>
      <c r="W231" s="1">
        <v>39980</v>
      </c>
      <c r="X231" t="s">
        <v>54</v>
      </c>
      <c r="Y231" t="s">
        <v>2088</v>
      </c>
      <c r="AA231" t="s">
        <v>136</v>
      </c>
      <c r="AB231" t="s">
        <v>137</v>
      </c>
      <c r="AC231" t="s">
        <v>77</v>
      </c>
      <c r="AD231" t="s">
        <v>78</v>
      </c>
      <c r="AE231" t="s">
        <v>58</v>
      </c>
      <c r="AF231" t="s">
        <v>59</v>
      </c>
      <c r="AG231" t="s">
        <v>79</v>
      </c>
      <c r="AH231" t="s">
        <v>80</v>
      </c>
      <c r="AI231" t="s">
        <v>81</v>
      </c>
      <c r="AJ231" t="s">
        <v>81</v>
      </c>
      <c r="AX231" s="1">
        <v>40088</v>
      </c>
    </row>
    <row r="232" spans="1:50" x14ac:dyDescent="0.2">
      <c r="A232" t="s">
        <v>2089</v>
      </c>
      <c r="B232" t="s">
        <v>230</v>
      </c>
      <c r="C232" t="s">
        <v>2090</v>
      </c>
      <c r="D232" t="str">
        <f t="shared" si="3"/>
        <v>062805008440</v>
      </c>
      <c r="E232" t="s">
        <v>49</v>
      </c>
      <c r="F232" t="s">
        <v>50</v>
      </c>
      <c r="G232" t="s">
        <v>231</v>
      </c>
      <c r="H232" t="s">
        <v>2091</v>
      </c>
      <c r="I232" t="s">
        <v>2092</v>
      </c>
      <c r="J232" t="s">
        <v>2093</v>
      </c>
      <c r="K232" t="s">
        <v>65</v>
      </c>
      <c r="L232" t="s">
        <v>2094</v>
      </c>
      <c r="M232" t="s">
        <v>51</v>
      </c>
      <c r="N232" t="s">
        <v>73</v>
      </c>
      <c r="O232" t="s">
        <v>74</v>
      </c>
      <c r="P232" t="s">
        <v>65</v>
      </c>
      <c r="Q232" t="s">
        <v>75</v>
      </c>
      <c r="R232" t="s">
        <v>51</v>
      </c>
      <c r="S232" t="s">
        <v>2095</v>
      </c>
      <c r="U232" t="s">
        <v>76</v>
      </c>
      <c r="V232" s="1">
        <v>36774</v>
      </c>
      <c r="W232" s="1" t="s">
        <v>52</v>
      </c>
      <c r="X232" t="s">
        <v>54</v>
      </c>
      <c r="Y232" t="s">
        <v>2096</v>
      </c>
      <c r="Z232" t="s">
        <v>55</v>
      </c>
      <c r="AA232" t="s">
        <v>136</v>
      </c>
      <c r="AB232" t="s">
        <v>137</v>
      </c>
      <c r="AC232" t="s">
        <v>77</v>
      </c>
      <c r="AD232" t="s">
        <v>78</v>
      </c>
      <c r="AE232" t="s">
        <v>58</v>
      </c>
      <c r="AF232" t="s">
        <v>59</v>
      </c>
      <c r="AG232" t="s">
        <v>79</v>
      </c>
      <c r="AH232" t="s">
        <v>80</v>
      </c>
      <c r="AI232" t="s">
        <v>124</v>
      </c>
      <c r="AJ232" t="s">
        <v>124</v>
      </c>
      <c r="AK232" t="s">
        <v>64</v>
      </c>
      <c r="AL232" t="s">
        <v>64</v>
      </c>
      <c r="AM232" t="s">
        <v>2097</v>
      </c>
      <c r="AN232" t="s">
        <v>2098</v>
      </c>
      <c r="AO232" t="s">
        <v>90</v>
      </c>
      <c r="AP232" t="s">
        <v>203</v>
      </c>
      <c r="AQ232" t="s">
        <v>451</v>
      </c>
      <c r="AX232" s="1">
        <v>42173</v>
      </c>
    </row>
    <row r="233" spans="1:50" x14ac:dyDescent="0.2">
      <c r="A233" t="s">
        <v>2099</v>
      </c>
      <c r="B233" t="s">
        <v>230</v>
      </c>
      <c r="C233" t="s">
        <v>2100</v>
      </c>
      <c r="D233" t="str">
        <f t="shared" si="3"/>
        <v>062805008441</v>
      </c>
      <c r="E233" t="s">
        <v>53</v>
      </c>
      <c r="F233" t="s">
        <v>50</v>
      </c>
      <c r="G233" t="s">
        <v>231</v>
      </c>
      <c r="H233" t="s">
        <v>2101</v>
      </c>
      <c r="I233" t="s">
        <v>2102</v>
      </c>
      <c r="J233" t="s">
        <v>2103</v>
      </c>
      <c r="K233" t="s">
        <v>65</v>
      </c>
      <c r="L233" t="s">
        <v>184</v>
      </c>
      <c r="M233" t="s">
        <v>51</v>
      </c>
      <c r="N233" t="s">
        <v>2104</v>
      </c>
      <c r="O233" t="s">
        <v>2104</v>
      </c>
      <c r="P233" t="s">
        <v>65</v>
      </c>
      <c r="Q233" t="s">
        <v>2105</v>
      </c>
      <c r="R233" t="s">
        <v>51</v>
      </c>
      <c r="U233" t="s">
        <v>2106</v>
      </c>
      <c r="V233" s="1">
        <v>36770</v>
      </c>
      <c r="W233" s="1">
        <v>37134</v>
      </c>
      <c r="X233" t="s">
        <v>64</v>
      </c>
      <c r="Y233" t="s">
        <v>2107</v>
      </c>
      <c r="AA233" t="s">
        <v>136</v>
      </c>
      <c r="AB233" t="s">
        <v>137</v>
      </c>
      <c r="AC233" t="s">
        <v>99</v>
      </c>
      <c r="AD233" t="s">
        <v>100</v>
      </c>
      <c r="AG233" t="s">
        <v>101</v>
      </c>
      <c r="AH233" t="s">
        <v>102</v>
      </c>
      <c r="AI233" t="s">
        <v>103</v>
      </c>
      <c r="AJ233" t="s">
        <v>103</v>
      </c>
      <c r="AX233" s="1">
        <v>39843</v>
      </c>
    </row>
    <row r="234" spans="1:50" x14ac:dyDescent="0.2">
      <c r="A234" t="s">
        <v>2108</v>
      </c>
      <c r="B234" t="s">
        <v>230</v>
      </c>
      <c r="C234" t="s">
        <v>2109</v>
      </c>
      <c r="D234" t="str">
        <f t="shared" si="3"/>
        <v>062805008442</v>
      </c>
      <c r="E234" t="s">
        <v>49</v>
      </c>
      <c r="F234" t="s">
        <v>50</v>
      </c>
      <c r="G234" t="s">
        <v>231</v>
      </c>
      <c r="H234" t="s">
        <v>2110</v>
      </c>
      <c r="I234" t="s">
        <v>2111</v>
      </c>
      <c r="J234" t="s">
        <v>2112</v>
      </c>
      <c r="K234" t="s">
        <v>65</v>
      </c>
      <c r="L234" t="s">
        <v>2113</v>
      </c>
      <c r="M234" t="s">
        <v>51</v>
      </c>
      <c r="N234" t="s">
        <v>2111</v>
      </c>
      <c r="O234" t="s">
        <v>2112</v>
      </c>
      <c r="P234" t="s">
        <v>65</v>
      </c>
      <c r="Q234" t="s">
        <v>2113</v>
      </c>
      <c r="R234" t="s">
        <v>51</v>
      </c>
      <c r="S234" t="s">
        <v>2114</v>
      </c>
      <c r="U234" t="s">
        <v>2115</v>
      </c>
      <c r="V234" s="1">
        <v>36774</v>
      </c>
      <c r="W234" s="1" t="s">
        <v>52</v>
      </c>
      <c r="X234" t="s">
        <v>54</v>
      </c>
      <c r="Y234" t="s">
        <v>2116</v>
      </c>
      <c r="Z234" t="s">
        <v>55</v>
      </c>
      <c r="AA234" t="s">
        <v>136</v>
      </c>
      <c r="AB234" t="s">
        <v>137</v>
      </c>
      <c r="AC234" t="s">
        <v>77</v>
      </c>
      <c r="AD234" t="s">
        <v>78</v>
      </c>
      <c r="AE234" t="s">
        <v>58</v>
      </c>
      <c r="AF234" t="s">
        <v>59</v>
      </c>
      <c r="AG234" t="s">
        <v>79</v>
      </c>
      <c r="AH234" t="s">
        <v>80</v>
      </c>
      <c r="AI234" t="s">
        <v>81</v>
      </c>
      <c r="AJ234" t="s">
        <v>81</v>
      </c>
      <c r="AK234" t="s">
        <v>64</v>
      </c>
      <c r="AL234" t="s">
        <v>64</v>
      </c>
      <c r="AM234" t="s">
        <v>2117</v>
      </c>
      <c r="AN234" t="s">
        <v>2118</v>
      </c>
      <c r="AO234" t="s">
        <v>2119</v>
      </c>
      <c r="AP234" t="s">
        <v>2120</v>
      </c>
      <c r="AQ234" t="s">
        <v>2121</v>
      </c>
      <c r="AX234" s="1">
        <v>42222</v>
      </c>
    </row>
    <row r="235" spans="1:50" x14ac:dyDescent="0.2">
      <c r="A235" t="s">
        <v>2122</v>
      </c>
      <c r="B235" t="s">
        <v>230</v>
      </c>
      <c r="C235" t="s">
        <v>2123</v>
      </c>
      <c r="D235" t="str">
        <f t="shared" si="3"/>
        <v>062805008677</v>
      </c>
      <c r="E235" t="s">
        <v>49</v>
      </c>
      <c r="F235" t="s">
        <v>50</v>
      </c>
      <c r="G235" t="s">
        <v>231</v>
      </c>
      <c r="H235" t="s">
        <v>2124</v>
      </c>
      <c r="I235" t="s">
        <v>2125</v>
      </c>
      <c r="J235" t="s">
        <v>2126</v>
      </c>
      <c r="K235" t="s">
        <v>65</v>
      </c>
      <c r="L235" t="s">
        <v>2127</v>
      </c>
      <c r="M235" t="s">
        <v>51</v>
      </c>
      <c r="N235" t="s">
        <v>2125</v>
      </c>
      <c r="O235" t="s">
        <v>2126</v>
      </c>
      <c r="P235" t="s">
        <v>65</v>
      </c>
      <c r="Q235" t="s">
        <v>2127</v>
      </c>
      <c r="R235" t="s">
        <v>51</v>
      </c>
      <c r="S235" t="s">
        <v>2128</v>
      </c>
      <c r="U235" t="s">
        <v>122</v>
      </c>
      <c r="V235" s="1">
        <v>37138</v>
      </c>
      <c r="W235" s="1" t="s">
        <v>52</v>
      </c>
      <c r="X235" t="s">
        <v>54</v>
      </c>
      <c r="Y235" t="s">
        <v>2129</v>
      </c>
      <c r="Z235" t="s">
        <v>55</v>
      </c>
      <c r="AA235" t="s">
        <v>136</v>
      </c>
      <c r="AB235" t="s">
        <v>137</v>
      </c>
      <c r="AC235" t="s">
        <v>77</v>
      </c>
      <c r="AD235" t="s">
        <v>78</v>
      </c>
      <c r="AE235" t="s">
        <v>58</v>
      </c>
      <c r="AF235" t="s">
        <v>59</v>
      </c>
      <c r="AG235" t="s">
        <v>79</v>
      </c>
      <c r="AH235" t="s">
        <v>80</v>
      </c>
      <c r="AI235" t="s">
        <v>81</v>
      </c>
      <c r="AJ235" t="s">
        <v>81</v>
      </c>
      <c r="AK235" t="s">
        <v>64</v>
      </c>
      <c r="AL235" t="s">
        <v>64</v>
      </c>
      <c r="AM235" t="s">
        <v>2130</v>
      </c>
      <c r="AN235" t="s">
        <v>2131</v>
      </c>
      <c r="AO235" t="s">
        <v>2132</v>
      </c>
      <c r="AP235" t="s">
        <v>2133</v>
      </c>
      <c r="AQ235" t="s">
        <v>2134</v>
      </c>
      <c r="AX235" s="1">
        <v>42710</v>
      </c>
    </row>
    <row r="236" spans="1:50" x14ac:dyDescent="0.2">
      <c r="A236" t="s">
        <v>2135</v>
      </c>
      <c r="B236" t="s">
        <v>230</v>
      </c>
      <c r="C236" t="s">
        <v>2136</v>
      </c>
      <c r="D236" t="str">
        <f t="shared" si="3"/>
        <v>062805008678</v>
      </c>
      <c r="E236" t="s">
        <v>49</v>
      </c>
      <c r="F236" t="s">
        <v>50</v>
      </c>
      <c r="G236" t="s">
        <v>231</v>
      </c>
      <c r="H236" t="s">
        <v>2137</v>
      </c>
      <c r="I236" t="s">
        <v>288</v>
      </c>
      <c r="J236" t="s">
        <v>289</v>
      </c>
      <c r="K236" t="s">
        <v>65</v>
      </c>
      <c r="L236" t="s">
        <v>290</v>
      </c>
      <c r="M236" t="s">
        <v>51</v>
      </c>
      <c r="N236" t="s">
        <v>288</v>
      </c>
      <c r="O236" t="s">
        <v>289</v>
      </c>
      <c r="P236" t="s">
        <v>65</v>
      </c>
      <c r="Q236" t="s">
        <v>290</v>
      </c>
      <c r="R236" t="s">
        <v>51</v>
      </c>
      <c r="S236" t="s">
        <v>2138</v>
      </c>
      <c r="V236" s="1">
        <v>37159</v>
      </c>
      <c r="W236" s="1" t="s">
        <v>52</v>
      </c>
      <c r="X236" t="s">
        <v>64</v>
      </c>
      <c r="AA236" t="s">
        <v>136</v>
      </c>
      <c r="AB236" t="s">
        <v>137</v>
      </c>
      <c r="AC236" t="s">
        <v>77</v>
      </c>
      <c r="AD236" t="s">
        <v>78</v>
      </c>
      <c r="AE236" t="s">
        <v>58</v>
      </c>
      <c r="AF236" t="s">
        <v>59</v>
      </c>
      <c r="AG236" t="s">
        <v>79</v>
      </c>
      <c r="AH236" t="s">
        <v>80</v>
      </c>
      <c r="AI236" t="s">
        <v>124</v>
      </c>
      <c r="AJ236" t="s">
        <v>124</v>
      </c>
      <c r="AK236" t="s">
        <v>64</v>
      </c>
      <c r="AL236" t="s">
        <v>64</v>
      </c>
      <c r="AM236" t="s">
        <v>292</v>
      </c>
      <c r="AN236" t="s">
        <v>293</v>
      </c>
      <c r="AO236" t="s">
        <v>2139</v>
      </c>
      <c r="AP236" t="s">
        <v>2140</v>
      </c>
      <c r="AQ236" t="s">
        <v>2141</v>
      </c>
      <c r="AX236" s="1">
        <v>42660</v>
      </c>
    </row>
    <row r="237" spans="1:50" x14ac:dyDescent="0.2">
      <c r="A237" t="s">
        <v>2142</v>
      </c>
      <c r="B237" t="s">
        <v>230</v>
      </c>
      <c r="C237" t="s">
        <v>2143</v>
      </c>
      <c r="D237" t="str">
        <f t="shared" si="3"/>
        <v>062805008679</v>
      </c>
      <c r="E237" t="s">
        <v>49</v>
      </c>
      <c r="F237" t="s">
        <v>50</v>
      </c>
      <c r="G237" t="s">
        <v>231</v>
      </c>
      <c r="H237" t="s">
        <v>2144</v>
      </c>
      <c r="I237" t="s">
        <v>1696</v>
      </c>
      <c r="J237" t="s">
        <v>1697</v>
      </c>
      <c r="K237" t="s">
        <v>65</v>
      </c>
      <c r="L237" t="s">
        <v>1698</v>
      </c>
      <c r="M237" t="s">
        <v>51</v>
      </c>
      <c r="N237" t="s">
        <v>1696</v>
      </c>
      <c r="O237" t="s">
        <v>1697</v>
      </c>
      <c r="P237" t="s">
        <v>65</v>
      </c>
      <c r="Q237" t="s">
        <v>1698</v>
      </c>
      <c r="R237" t="s">
        <v>51</v>
      </c>
      <c r="S237" t="s">
        <v>2145</v>
      </c>
      <c r="V237" s="1">
        <v>37138</v>
      </c>
      <c r="W237" s="1" t="s">
        <v>52</v>
      </c>
      <c r="X237" t="s">
        <v>64</v>
      </c>
      <c r="AA237" t="s">
        <v>136</v>
      </c>
      <c r="AB237" t="s">
        <v>137</v>
      </c>
      <c r="AC237" t="s">
        <v>77</v>
      </c>
      <c r="AD237" t="s">
        <v>78</v>
      </c>
      <c r="AE237" t="s">
        <v>58</v>
      </c>
      <c r="AF237" t="s">
        <v>59</v>
      </c>
      <c r="AG237" t="s">
        <v>79</v>
      </c>
      <c r="AH237" t="s">
        <v>80</v>
      </c>
      <c r="AI237" t="s">
        <v>2146</v>
      </c>
      <c r="AJ237" t="s">
        <v>81</v>
      </c>
      <c r="AK237" t="s">
        <v>64</v>
      </c>
      <c r="AL237" t="s">
        <v>64</v>
      </c>
      <c r="AM237" t="s">
        <v>2147</v>
      </c>
      <c r="AN237" t="s">
        <v>2148</v>
      </c>
      <c r="AO237" t="s">
        <v>2149</v>
      </c>
      <c r="AP237" t="s">
        <v>2150</v>
      </c>
      <c r="AQ237" t="s">
        <v>2151</v>
      </c>
      <c r="AX237" s="1">
        <v>42307</v>
      </c>
    </row>
    <row r="238" spans="1:50" x14ac:dyDescent="0.2">
      <c r="A238" t="s">
        <v>2152</v>
      </c>
      <c r="B238" t="s">
        <v>230</v>
      </c>
      <c r="C238" t="s">
        <v>2153</v>
      </c>
      <c r="D238" t="str">
        <f t="shared" si="3"/>
        <v>062805008680</v>
      </c>
      <c r="E238" t="s">
        <v>49</v>
      </c>
      <c r="F238" t="s">
        <v>50</v>
      </c>
      <c r="G238" t="s">
        <v>231</v>
      </c>
      <c r="H238" t="s">
        <v>2154</v>
      </c>
      <c r="I238" t="s">
        <v>1438</v>
      </c>
      <c r="J238" t="s">
        <v>1439</v>
      </c>
      <c r="K238" t="s">
        <v>65</v>
      </c>
      <c r="L238" t="s">
        <v>1440</v>
      </c>
      <c r="M238" t="s">
        <v>51</v>
      </c>
      <c r="N238" t="s">
        <v>1438</v>
      </c>
      <c r="O238" t="s">
        <v>1439</v>
      </c>
      <c r="P238" t="s">
        <v>65</v>
      </c>
      <c r="Q238" t="s">
        <v>1440</v>
      </c>
      <c r="R238" t="s">
        <v>51</v>
      </c>
      <c r="S238" t="s">
        <v>2155</v>
      </c>
      <c r="V238" s="1">
        <v>37158</v>
      </c>
      <c r="W238" s="1" t="s">
        <v>52</v>
      </c>
      <c r="X238" t="s">
        <v>64</v>
      </c>
      <c r="AA238" t="s">
        <v>136</v>
      </c>
      <c r="AB238" t="s">
        <v>137</v>
      </c>
      <c r="AC238" t="s">
        <v>99</v>
      </c>
      <c r="AD238" t="s">
        <v>100</v>
      </c>
      <c r="AE238" t="s">
        <v>58</v>
      </c>
      <c r="AF238" t="s">
        <v>59</v>
      </c>
      <c r="AG238" t="s">
        <v>101</v>
      </c>
      <c r="AH238" t="s">
        <v>102</v>
      </c>
      <c r="AI238" t="s">
        <v>103</v>
      </c>
      <c r="AJ238" t="s">
        <v>103</v>
      </c>
      <c r="AK238" t="s">
        <v>64</v>
      </c>
      <c r="AL238" t="s">
        <v>64</v>
      </c>
      <c r="AM238" t="s">
        <v>2156</v>
      </c>
      <c r="AN238" t="s">
        <v>2157</v>
      </c>
      <c r="AO238" t="s">
        <v>2158</v>
      </c>
      <c r="AP238" t="s">
        <v>2159</v>
      </c>
      <c r="AQ238" t="s">
        <v>2160</v>
      </c>
      <c r="AX238" s="1">
        <v>42307</v>
      </c>
    </row>
    <row r="239" spans="1:50" x14ac:dyDescent="0.2">
      <c r="A239" t="s">
        <v>2161</v>
      </c>
      <c r="B239" t="s">
        <v>230</v>
      </c>
      <c r="C239" t="s">
        <v>2162</v>
      </c>
      <c r="D239" t="str">
        <f t="shared" si="3"/>
        <v>062805010463</v>
      </c>
      <c r="E239" t="s">
        <v>53</v>
      </c>
      <c r="F239" t="s">
        <v>50</v>
      </c>
      <c r="G239" t="s">
        <v>231</v>
      </c>
      <c r="H239" t="s">
        <v>2163</v>
      </c>
      <c r="I239" t="s">
        <v>2164</v>
      </c>
      <c r="J239" t="s">
        <v>2165</v>
      </c>
      <c r="K239" t="s">
        <v>65</v>
      </c>
      <c r="L239" t="s">
        <v>268</v>
      </c>
      <c r="M239" t="s">
        <v>51</v>
      </c>
      <c r="N239" t="s">
        <v>2164</v>
      </c>
      <c r="O239" t="s">
        <v>2165</v>
      </c>
      <c r="P239" t="s">
        <v>65</v>
      </c>
      <c r="Q239" t="s">
        <v>268</v>
      </c>
      <c r="R239" t="s">
        <v>51</v>
      </c>
      <c r="V239" s="1">
        <v>37508</v>
      </c>
      <c r="W239" s="1">
        <v>38898</v>
      </c>
      <c r="X239" t="s">
        <v>54</v>
      </c>
      <c r="Y239" t="s">
        <v>2166</v>
      </c>
      <c r="Z239" t="s">
        <v>55</v>
      </c>
      <c r="AA239" t="s">
        <v>136</v>
      </c>
      <c r="AB239" t="s">
        <v>137</v>
      </c>
      <c r="AC239" t="s">
        <v>77</v>
      </c>
      <c r="AD239" t="s">
        <v>78</v>
      </c>
      <c r="AG239" t="s">
        <v>79</v>
      </c>
      <c r="AH239" t="s">
        <v>80</v>
      </c>
      <c r="AI239" t="s">
        <v>81</v>
      </c>
      <c r="AJ239" t="s">
        <v>172</v>
      </c>
      <c r="AX239" s="1">
        <v>39843</v>
      </c>
    </row>
    <row r="240" spans="1:50" x14ac:dyDescent="0.2">
      <c r="A240" t="s">
        <v>2167</v>
      </c>
      <c r="B240" t="s">
        <v>230</v>
      </c>
      <c r="C240" t="s">
        <v>2168</v>
      </c>
      <c r="D240" t="str">
        <f t="shared" si="3"/>
        <v>062805010464</v>
      </c>
      <c r="E240" t="s">
        <v>53</v>
      </c>
      <c r="F240" t="s">
        <v>50</v>
      </c>
      <c r="G240" t="s">
        <v>231</v>
      </c>
      <c r="H240" t="s">
        <v>2169</v>
      </c>
      <c r="I240" t="s">
        <v>800</v>
      </c>
      <c r="J240" t="s">
        <v>801</v>
      </c>
      <c r="K240" t="s">
        <v>65</v>
      </c>
      <c r="L240" t="s">
        <v>202</v>
      </c>
      <c r="M240" t="s">
        <v>51</v>
      </c>
      <c r="N240" t="s">
        <v>800</v>
      </c>
      <c r="O240" t="s">
        <v>801</v>
      </c>
      <c r="P240" t="s">
        <v>65</v>
      </c>
      <c r="Q240" t="s">
        <v>202</v>
      </c>
      <c r="R240" t="s">
        <v>51</v>
      </c>
      <c r="V240" s="1">
        <v>37445</v>
      </c>
      <c r="W240" s="1">
        <v>39309</v>
      </c>
      <c r="X240" t="s">
        <v>64</v>
      </c>
      <c r="AA240" t="s">
        <v>136</v>
      </c>
      <c r="AB240" t="s">
        <v>137</v>
      </c>
      <c r="AC240" t="s">
        <v>77</v>
      </c>
      <c r="AD240" t="s">
        <v>78</v>
      </c>
      <c r="AE240" t="s">
        <v>58</v>
      </c>
      <c r="AF240" t="s">
        <v>59</v>
      </c>
      <c r="AG240" t="s">
        <v>101</v>
      </c>
      <c r="AH240" t="s">
        <v>102</v>
      </c>
      <c r="AI240" t="s">
        <v>226</v>
      </c>
      <c r="AJ240" t="s">
        <v>226</v>
      </c>
      <c r="AX240" s="1">
        <v>40088</v>
      </c>
    </row>
    <row r="241" spans="1:50" x14ac:dyDescent="0.2">
      <c r="A241" t="s">
        <v>2170</v>
      </c>
      <c r="B241" t="s">
        <v>230</v>
      </c>
      <c r="C241" t="s">
        <v>2171</v>
      </c>
      <c r="D241" t="str">
        <f t="shared" si="3"/>
        <v>062805010465</v>
      </c>
      <c r="E241" t="s">
        <v>53</v>
      </c>
      <c r="F241" t="s">
        <v>50</v>
      </c>
      <c r="G241" t="s">
        <v>231</v>
      </c>
      <c r="H241" t="s">
        <v>2172</v>
      </c>
      <c r="I241" t="s">
        <v>851</v>
      </c>
      <c r="J241" t="s">
        <v>852</v>
      </c>
      <c r="K241" t="s">
        <v>65</v>
      </c>
      <c r="L241" t="s">
        <v>202</v>
      </c>
      <c r="M241" t="s">
        <v>51</v>
      </c>
      <c r="N241" t="s">
        <v>851</v>
      </c>
      <c r="O241" t="s">
        <v>852</v>
      </c>
      <c r="P241" t="s">
        <v>65</v>
      </c>
      <c r="Q241" t="s">
        <v>202</v>
      </c>
      <c r="R241" t="s">
        <v>51</v>
      </c>
      <c r="U241" t="s">
        <v>1196</v>
      </c>
      <c r="V241" s="1">
        <v>37438</v>
      </c>
      <c r="W241" s="1">
        <v>39612</v>
      </c>
      <c r="X241" t="s">
        <v>64</v>
      </c>
      <c r="AA241" t="s">
        <v>136</v>
      </c>
      <c r="AB241" t="s">
        <v>137</v>
      </c>
      <c r="AC241" t="s">
        <v>94</v>
      </c>
      <c r="AD241" t="s">
        <v>95</v>
      </c>
      <c r="AE241" t="s">
        <v>96</v>
      </c>
      <c r="AF241" t="s">
        <v>97</v>
      </c>
      <c r="AG241" t="s">
        <v>69</v>
      </c>
      <c r="AH241" t="s">
        <v>70</v>
      </c>
      <c r="AI241" t="s">
        <v>71</v>
      </c>
      <c r="AJ241" t="s">
        <v>71</v>
      </c>
      <c r="AX241" s="1">
        <v>40088</v>
      </c>
    </row>
    <row r="242" spans="1:50" x14ac:dyDescent="0.2">
      <c r="A242" t="s">
        <v>2173</v>
      </c>
      <c r="B242" t="s">
        <v>230</v>
      </c>
      <c r="C242" t="s">
        <v>2174</v>
      </c>
      <c r="D242" t="str">
        <f t="shared" si="3"/>
        <v>062805010466</v>
      </c>
      <c r="E242" t="s">
        <v>53</v>
      </c>
      <c r="F242" t="s">
        <v>50</v>
      </c>
      <c r="G242" t="s">
        <v>231</v>
      </c>
      <c r="H242" t="s">
        <v>2175</v>
      </c>
      <c r="I242" t="s">
        <v>1298</v>
      </c>
      <c r="J242" t="s">
        <v>1299</v>
      </c>
      <c r="K242" t="s">
        <v>65</v>
      </c>
      <c r="L242" t="s">
        <v>268</v>
      </c>
      <c r="M242" t="s">
        <v>51</v>
      </c>
      <c r="N242" t="s">
        <v>1298</v>
      </c>
      <c r="O242" t="s">
        <v>1299</v>
      </c>
      <c r="P242" t="s">
        <v>65</v>
      </c>
      <c r="Q242" t="s">
        <v>268</v>
      </c>
      <c r="R242" t="s">
        <v>51</v>
      </c>
      <c r="U242" t="s">
        <v>1196</v>
      </c>
      <c r="V242" s="1">
        <v>37073</v>
      </c>
      <c r="W242" s="1">
        <v>38533</v>
      </c>
      <c r="X242" t="s">
        <v>64</v>
      </c>
      <c r="AA242" t="s">
        <v>136</v>
      </c>
      <c r="AB242" t="s">
        <v>137</v>
      </c>
      <c r="AC242" t="s">
        <v>94</v>
      </c>
      <c r="AD242" t="s">
        <v>95</v>
      </c>
      <c r="AG242" t="s">
        <v>101</v>
      </c>
      <c r="AH242" t="s">
        <v>102</v>
      </c>
      <c r="AI242" t="s">
        <v>227</v>
      </c>
      <c r="AJ242" t="s">
        <v>227</v>
      </c>
      <c r="AX242" s="1">
        <v>39843</v>
      </c>
    </row>
    <row r="243" spans="1:50" x14ac:dyDescent="0.2">
      <c r="A243" t="s">
        <v>2176</v>
      </c>
      <c r="B243" t="s">
        <v>230</v>
      </c>
      <c r="D243" t="str">
        <f t="shared" si="3"/>
        <v>0628050</v>
      </c>
      <c r="E243" t="s">
        <v>53</v>
      </c>
      <c r="F243" t="s">
        <v>50</v>
      </c>
      <c r="G243" t="s">
        <v>231</v>
      </c>
      <c r="H243" t="s">
        <v>2177</v>
      </c>
      <c r="I243" t="s">
        <v>2178</v>
      </c>
      <c r="J243" t="s">
        <v>2179</v>
      </c>
      <c r="K243" t="s">
        <v>65</v>
      </c>
      <c r="L243" t="s">
        <v>2180</v>
      </c>
      <c r="M243" t="s">
        <v>51</v>
      </c>
      <c r="N243" t="s">
        <v>2178</v>
      </c>
      <c r="O243" t="s">
        <v>2179</v>
      </c>
      <c r="P243" t="s">
        <v>65</v>
      </c>
      <c r="Q243" t="s">
        <v>2180</v>
      </c>
      <c r="R243" t="s">
        <v>51</v>
      </c>
      <c r="V243" s="1">
        <v>29403</v>
      </c>
      <c r="W243" s="1">
        <v>32689</v>
      </c>
      <c r="X243" t="s">
        <v>64</v>
      </c>
      <c r="AA243" t="s">
        <v>136</v>
      </c>
      <c r="AB243" t="s">
        <v>137</v>
      </c>
      <c r="AC243" t="s">
        <v>168</v>
      </c>
      <c r="AD243" t="s">
        <v>135</v>
      </c>
      <c r="AG243" t="s">
        <v>91</v>
      </c>
      <c r="AH243" t="s">
        <v>92</v>
      </c>
      <c r="AX243" s="1">
        <v>36335</v>
      </c>
    </row>
  </sheetData>
  <sortState ref="A2:AX17906">
    <sortCondition ref="F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 Downloadable 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2018-07-08T00:02:14Z</dcterms:created>
  <dcterms:modified xsi:type="dcterms:W3CDTF">2018-07-08T00:13:07Z</dcterms:modified>
</cp:coreProperties>
</file>